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6DB8617E-DDF1-5A4F-87B3-2727CD6F2C88}" xr6:coauthVersionLast="47" xr6:coauthVersionMax="47" xr10:uidLastSave="{00000000-0000-0000-0000-000000000000}"/>
  <bookViews>
    <workbookView xWindow="0" yWindow="500" windowWidth="34820" windowHeight="21900" xr2:uid="{0C001A43-D7E2-4189-93C7-398C690A3E90}"/>
  </bookViews>
  <sheets>
    <sheet name="A1" sheetId="16" r:id="rId1"/>
    <sheet name="A2" sheetId="1" r:id="rId2"/>
    <sheet name="A3" sheetId="3" r:id="rId3"/>
    <sheet name="PlotDat3" sheetId="15" state="hidden" r:id="rId4"/>
    <sheet name="A4" sheetId="10" r:id="rId5"/>
    <sheet name="A5" sheetId="2" r:id="rId6"/>
  </sheets>
  <definedNames>
    <definedName name="_gXY1">PlotDat3!$C$1:$D$9</definedName>
    <definedName name="ConcAgeTik1">PlotDat3!$E$1:$F$23</definedName>
    <definedName name="ConcAgeTik2">PlotDat3!$G$1:$H$23</definedName>
    <definedName name="ConcAgeTik3">PlotDat3!$I$1:$J$23</definedName>
    <definedName name="ConcAgeTik4">PlotDat3!$K$1:$L$23</definedName>
    <definedName name="ConcAgeTik5">PlotDat3!$M$1:$N$23</definedName>
    <definedName name="ConcAgeTik6">PlotDat3!$O$1:$P$23</definedName>
    <definedName name="Ellipse1_1">PlotDat3!$Y$1:$Z$46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2">PlotDat3!$AA$1:$AB$46</definedName>
    <definedName name="Ellipse1_3">PlotDat3!$AC$1:$AD$39</definedName>
    <definedName name="Ellipse1_4">PlotDat3!$AE$1:$AF$39</definedName>
    <definedName name="Ellipse1_5">PlotDat3!$AG$1:$AH$46</definedName>
    <definedName name="Ellipse1_6">PlotDat3!$AI$1:$AJ$46</definedName>
    <definedName name="Ellipse1_7">PlotDat3!$AK$1:$AL$39</definedName>
    <definedName name="Ellipse1_8">PlotDat3!$AM$1:$AN$39</definedName>
    <definedName name="Ellipse1_9">PlotDat3!$AO$1:$AP$46</definedName>
    <definedName name="Ellipse2_1">PlotDat3!$AQ$1:$AR$31</definedName>
    <definedName name="OLE_LINK101" localSheetId="0">'A1'!$B$24</definedName>
    <definedName name="OLE_LINK107" localSheetId="0">'A1'!$F$51</definedName>
    <definedName name="OLE_LINK114" localSheetId="0">'A1'!$B$52</definedName>
    <definedName name="OLE_LINK129" localSheetId="0">'A1'!$C$52</definedName>
    <definedName name="OLE_LINK130" localSheetId="0">'A1'!$E$53</definedName>
    <definedName name="OLE_LINK131" localSheetId="0">'A1'!$D$25</definedName>
    <definedName name="OLE_LINK132" localSheetId="0">'A1'!$D$53</definedName>
    <definedName name="OLE_LINK133" localSheetId="0">'A1'!$D$54</definedName>
    <definedName name="OLE_LINK134" localSheetId="0">'A1'!$F$53</definedName>
    <definedName name="OLE_LINK136" localSheetId="0">'A1'!$B$53</definedName>
    <definedName name="OLE_LINK137" localSheetId="0">'A1'!$F$54</definedName>
    <definedName name="OLE_LINK138" localSheetId="0">'A1'!$C$53</definedName>
    <definedName name="OLE_LINK142" localSheetId="0">'A1'!$B$9</definedName>
    <definedName name="OLE_LINK144" localSheetId="0">'A1'!$C$61</definedName>
    <definedName name="OLE_LINK148" localSheetId="0">'A1'!$B$62</definedName>
    <definedName name="OLE_LINK157" localSheetId="0">'A1'!$C$25</definedName>
    <definedName name="OLE_LINK160" localSheetId="0">'A1'!$C$64</definedName>
    <definedName name="OLE_LINK161" localSheetId="0">'A1'!$F$65</definedName>
    <definedName name="OLE_LINK162" localSheetId="0">'A1'!$B$64</definedName>
    <definedName name="OLE_LINK163" localSheetId="0">'A1'!$B$56</definedName>
    <definedName name="OLE_LINK165" localSheetId="0">'A1'!$B$67</definedName>
    <definedName name="OLE_LINK166" localSheetId="0">'A1'!$D$55</definedName>
    <definedName name="OLE_LINK171" localSheetId="0">'A1'!$B$69</definedName>
    <definedName name="OLE_LINK18" localSheetId="0">'A1'!$C$6</definedName>
    <definedName name="OLE_LINK181" localSheetId="0">'A1'!$B$60</definedName>
    <definedName name="OLE_LINK182" localSheetId="0">'A1'!$F$69</definedName>
    <definedName name="OLE_LINK183" localSheetId="0">'A1'!$B$70</definedName>
    <definedName name="OLE_LINK184" localSheetId="0">'A1'!$F$71</definedName>
    <definedName name="OLE_LINK185" localSheetId="0">'A1'!$F$72</definedName>
    <definedName name="OLE_LINK186" localSheetId="0">'A1'!$B$71</definedName>
    <definedName name="OLE_LINK19" localSheetId="0">'A1'!$B$6</definedName>
    <definedName name="OLE_LINK192" localSheetId="0">'A1'!$B$51</definedName>
    <definedName name="OLE_LINK194" localSheetId="0">'A1'!$C$72</definedName>
    <definedName name="OLE_LINK195" localSheetId="0">'A1'!$D$68</definedName>
    <definedName name="OLE_LINK209" localSheetId="0">'A1'!$E$5</definedName>
    <definedName name="OLE_LINK210" localSheetId="0">'A1'!$E$25</definedName>
    <definedName name="OLE_LINK211" localSheetId="0">'A1'!$D$32</definedName>
    <definedName name="OLE_LINK213" localSheetId="0">'A1'!$D$51</definedName>
    <definedName name="OLE_LINK215" localSheetId="0">'A1'!$D$67</definedName>
    <definedName name="OLE_LINK216" localSheetId="0">'A1'!$D$61</definedName>
    <definedName name="OLE_LINK218" localSheetId="0">'A1'!$D$52</definedName>
    <definedName name="OLE_LINK220" localSheetId="0">'A1'!$D$64</definedName>
    <definedName name="OLE_LINK226" localSheetId="0">'A1'!$A$5</definedName>
    <definedName name="OLE_LINK227" localSheetId="0">'A1'!$A$25</definedName>
    <definedName name="OLE_LINK228" localSheetId="0">'A1'!$A$32</definedName>
    <definedName name="OLE_LINK229" localSheetId="0">'A1'!$A$39</definedName>
    <definedName name="OLE_LINK230" localSheetId="0">'A1'!$A$42</definedName>
    <definedName name="OLE_LINK234" localSheetId="0">'A1'!$A$67</definedName>
    <definedName name="OLE_LINK236" localSheetId="0">'A1'!$A$60</definedName>
    <definedName name="OLE_LINK238" localSheetId="0">'A1'!$A$64</definedName>
    <definedName name="OLE_LINK245" localSheetId="0">'A1'!$A$20</definedName>
    <definedName name="OLE_LINK249" localSheetId="0">'A1'!$D$24</definedName>
    <definedName name="OLE_LINK257" localSheetId="0">'A1'!$D$20</definedName>
    <definedName name="OLE_LINK264" localSheetId="0">'A1'!$D$5</definedName>
    <definedName name="OLE_LINK265" localSheetId="0">'A1'!$C$5</definedName>
    <definedName name="OLE_LINK267" localSheetId="0">'A1'!$D$26</definedName>
    <definedName name="OLE_LINK268" localSheetId="0">'A1'!$C$27</definedName>
    <definedName name="OLE_LINK269" localSheetId="0">'A1'!$D$41</definedName>
    <definedName name="OLE_LINK27" localSheetId="0">'A1'!$B$7</definedName>
    <definedName name="OLE_LINK270" localSheetId="0">'A1'!$C$23</definedName>
    <definedName name="OLE_LINK271" localSheetId="0">'A1'!$D$23</definedName>
    <definedName name="OLE_LINK274" localSheetId="0">'A1'!$C$40</definedName>
    <definedName name="OLE_LINK275" localSheetId="0">'A1'!$B$40</definedName>
    <definedName name="OLE_LINK276" localSheetId="0">'A1'!$D$39</definedName>
    <definedName name="OLE_LINK28" localSheetId="0">'A1'!$E$7</definedName>
    <definedName name="OLE_LINK285" localSheetId="0">'A1'!$D$60</definedName>
    <definedName name="OLE_LINK291" localSheetId="0">'A1'!$D$75</definedName>
    <definedName name="OLE_LINK294" localSheetId="0">'A1'!$C$75</definedName>
    <definedName name="OLE_LINK295" localSheetId="0">'A1'!$C$54</definedName>
    <definedName name="OLE_LINK296" localSheetId="0">'A1'!$C$76</definedName>
    <definedName name="OLE_LINK297" localSheetId="0">'A1'!$B$76</definedName>
    <definedName name="OLE_LINK298" localSheetId="0">'A1'!$B$75</definedName>
    <definedName name="OLE_LINK300" localSheetId="0">'A1'!$C$79</definedName>
    <definedName name="OLE_LINK301" localSheetId="0">'A1'!$F$78</definedName>
    <definedName name="OLE_LINK303" localSheetId="0">'A1'!$A$6</definedName>
    <definedName name="OLE_LINK305" localSheetId="0">'A1'!$A$8</definedName>
    <definedName name="OLE_LINK306" localSheetId="0">'A1'!$C$8</definedName>
    <definedName name="OLE_LINK307" localSheetId="0">'A1'!$A$11</definedName>
    <definedName name="OLE_LINK309" localSheetId="0">'A1'!$A$17</definedName>
    <definedName name="OLE_LINK311" localSheetId="0">'A1'!$C$19</definedName>
    <definedName name="OLE_LINK315" localSheetId="0">'A1'!$A$21</definedName>
    <definedName name="OLE_LINK316" localSheetId="0">'A1'!$C$21</definedName>
    <definedName name="OLE_LINK317" localSheetId="0">'A1'!$A$23</definedName>
    <definedName name="OLE_LINK322" localSheetId="0">'A1'!$C$26</definedName>
    <definedName name="OLE_LINK324" localSheetId="0">'A1'!$A$35</definedName>
    <definedName name="OLE_LINK325" localSheetId="0">'A1'!$C$35</definedName>
    <definedName name="OLE_LINK326" localSheetId="0">'A1'!$A$36</definedName>
    <definedName name="OLE_LINK327" localSheetId="0">'A1'!$C$36</definedName>
    <definedName name="OLE_LINK328" localSheetId="0">'A1'!$C$39</definedName>
    <definedName name="OLE_LINK330" localSheetId="0">'A1'!$C$42</definedName>
    <definedName name="OLE_LINK331" localSheetId="0">'A1'!$C$43</definedName>
    <definedName name="OLE_LINK332" localSheetId="0">'A1'!$B$42</definedName>
    <definedName name="OLE_LINK333" localSheetId="0">'A1'!$C$46</definedName>
    <definedName name="OLE_LINK336" localSheetId="0">'A1'!$A$51</definedName>
    <definedName name="OLE_LINK337" localSheetId="0">'A1'!$A$52</definedName>
    <definedName name="OLE_LINK345" localSheetId="0">'A1'!$A$53</definedName>
    <definedName name="OLE_LINK349" localSheetId="0">'A1'!$C$60</definedName>
    <definedName name="OLE_LINK35" localSheetId="0">'A1'!$E$10</definedName>
    <definedName name="OLE_LINK353" localSheetId="0">'A1'!$C$67</definedName>
    <definedName name="OLE_LINK354" localSheetId="0">'A1'!$C$69</definedName>
    <definedName name="OLE_LINK355" localSheetId="0">'A1'!$A$70</definedName>
    <definedName name="OLE_LINK356" localSheetId="0">'A1'!$C$70</definedName>
    <definedName name="OLE_LINK357" localSheetId="0">'A1'!$A$72</definedName>
    <definedName name="OLE_LINK358" localSheetId="0">'A1'!$C$71</definedName>
    <definedName name="OLE_LINK36" localSheetId="0">'A1'!$C$11</definedName>
    <definedName name="OLE_LINK360" localSheetId="0">'A1'!$A$73</definedName>
    <definedName name="OLE_LINK361" localSheetId="0">'A1'!$C$73</definedName>
    <definedName name="OLE_LINK363" localSheetId="0">'A1'!$C$74</definedName>
    <definedName name="OLE_LINK366" localSheetId="0">'A1'!$A$75</definedName>
    <definedName name="OLE_LINK37" localSheetId="0">'A1'!$E$11</definedName>
    <definedName name="OLE_LINK38" localSheetId="0">'A1'!$B$12</definedName>
    <definedName name="OLE_LINK39" localSheetId="0">'A1'!$C$12</definedName>
    <definedName name="OLE_LINK40" localSheetId="0">'A1'!$B$13</definedName>
    <definedName name="OLE_LINK42" localSheetId="0">'A1'!$C$10</definedName>
    <definedName name="OLE_LINK43" localSheetId="0">'A1'!$C$15</definedName>
    <definedName name="OLE_LINK46" localSheetId="0">'A1'!$B$11</definedName>
    <definedName name="OLE_LINK50" localSheetId="0">'A1'!$C$17</definedName>
    <definedName name="OLE_LINK52" localSheetId="0">'A1'!$B$17</definedName>
    <definedName name="OLE_LINK53" localSheetId="0">'A1'!$B$19</definedName>
    <definedName name="OLE_LINK56" localSheetId="0">'A1'!$B$10</definedName>
    <definedName name="OLE_LINK66" localSheetId="0">'A1'!$B$23</definedName>
    <definedName name="OLE_LINK71" localSheetId="0">'A1'!$D$4</definedName>
    <definedName name="OLE_LINK73" localSheetId="0">'A1'!$C$20</definedName>
    <definedName name="OLE_LINK77" localSheetId="0">'A1'!$B$25</definedName>
    <definedName name="OLE_LINK82" localSheetId="0">'A1'!$B$26</definedName>
    <definedName name="OLE_LINK84" localSheetId="0">'A1'!$F$25</definedName>
    <definedName name="OLE_LINK87" localSheetId="0">'A1'!$C$32</definedName>
    <definedName name="OLE_LINK88" localSheetId="0">'A1'!$B$32</definedName>
    <definedName name="OLE_LINK89" localSheetId="0">'A1'!$B$20</definedName>
    <definedName name="OLE_LINK90" localSheetId="0">'A1'!$F$33</definedName>
    <definedName name="OLE_LINK91" localSheetId="0">'A1'!$B$37</definedName>
    <definedName name="OLE_LINK93" localSheetId="0">'A1'!$F$38</definedName>
    <definedName name="OLE_LINK94" localSheetId="0">'A1'!$B$38</definedName>
    <definedName name="OLE_LINK95" localSheetId="0">'A1'!$B$39</definedName>
    <definedName name="OLE_LINK96" localSheetId="0">'A1'!$F$39</definedName>
    <definedName name="OLE_LINK97" localSheetId="0">'A1'!$C$38</definedName>
    <definedName name="OLE_LINK99" localSheetId="0">'A1'!$F$41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<sst xmlns="http://schemas.openxmlformats.org/spreadsheetml/2006/main" count="3136" uniqueCount="439">
  <si>
    <t>Element</t>
  </si>
  <si>
    <t>Crystal</t>
  </si>
  <si>
    <t xml:space="preserve">Standard </t>
  </si>
  <si>
    <t>Estimated detection limit (ppm)</t>
    <phoneticPr fontId="4" type="noConversion"/>
  </si>
  <si>
    <t>La</t>
  </si>
  <si>
    <t>TAP</t>
  </si>
  <si>
    <t>Si</t>
  </si>
  <si>
    <t>Ka</t>
  </si>
  <si>
    <t>03-SiO2-2022908</t>
  </si>
  <si>
    <t>LIFL</t>
  </si>
  <si>
    <t>Yb</t>
  </si>
  <si>
    <t>13-Yb-0418</t>
  </si>
  <si>
    <t>Tb</t>
  </si>
  <si>
    <t>08-Tb-0504</t>
  </si>
  <si>
    <t>Sm</t>
  </si>
  <si>
    <t>05-Sm-0504</t>
  </si>
  <si>
    <t>Ho</t>
  </si>
  <si>
    <t>Lb</t>
  </si>
  <si>
    <t>10-Ho-0504B</t>
  </si>
  <si>
    <t>Lu</t>
  </si>
  <si>
    <t>14-Lu-0418</t>
  </si>
  <si>
    <t>Tm</t>
  </si>
  <si>
    <t>12-Tm-0418</t>
  </si>
  <si>
    <t>Eu</t>
  </si>
  <si>
    <t>06-Eu-0504</t>
  </si>
  <si>
    <t>U</t>
  </si>
  <si>
    <t>Mb</t>
  </si>
  <si>
    <t>PETJ</t>
  </si>
  <si>
    <t>UO2</t>
  </si>
  <si>
    <t>Th</t>
  </si>
  <si>
    <t>Ma</t>
  </si>
  <si>
    <t>U-Th-Pb-0504</t>
  </si>
  <si>
    <t>Pr</t>
  </si>
  <si>
    <t>3-Pr</t>
  </si>
  <si>
    <t>P</t>
  </si>
  <si>
    <t>Ka</t>
    <phoneticPr fontId="4" type="noConversion"/>
  </si>
  <si>
    <t>PETH</t>
  </si>
  <si>
    <t>07-CaPO4-0418</t>
  </si>
  <si>
    <t>Y</t>
  </si>
  <si>
    <t>15-YPO-20220627</t>
  </si>
  <si>
    <t>LIFH</t>
  </si>
  <si>
    <t>01-La-0504</t>
  </si>
  <si>
    <t>Ca</t>
  </si>
  <si>
    <t>06-CaSiO3-0418</t>
  </si>
  <si>
    <t>Nd</t>
  </si>
  <si>
    <t>04-Nd-0504</t>
  </si>
  <si>
    <t>Ce</t>
  </si>
  <si>
    <t>02-Ce-0403</t>
  </si>
  <si>
    <t>Dy</t>
  </si>
  <si>
    <t>09-Dy-0504</t>
  </si>
  <si>
    <t>Gd</t>
  </si>
  <si>
    <t>07-Gd-0504</t>
  </si>
  <si>
    <t>LIFL</t>
    <phoneticPr fontId="3" type="noConversion"/>
  </si>
  <si>
    <t>Lb</t>
    <phoneticPr fontId="3" type="noConversion"/>
  </si>
  <si>
    <t>PETJ</t>
    <phoneticPr fontId="3" type="noConversion"/>
  </si>
  <si>
    <t>Pb</t>
    <phoneticPr fontId="3" type="noConversion"/>
  </si>
  <si>
    <t>La</t>
    <phoneticPr fontId="3" type="noConversion"/>
  </si>
  <si>
    <t>PETH</t>
    <phoneticPr fontId="3" type="noConversion"/>
  </si>
  <si>
    <t>LIFH</t>
    <phoneticPr fontId="3" type="noConversion"/>
  </si>
  <si>
    <t>Er</t>
    <phoneticPr fontId="3" type="noConversion"/>
  </si>
  <si>
    <t>Line</t>
    <phoneticPr fontId="3" type="noConversion"/>
  </si>
  <si>
    <t>Mb</t>
    <phoneticPr fontId="3" type="noConversion"/>
  </si>
  <si>
    <t>33-PbMoO4</t>
    <phoneticPr fontId="3" type="noConversion"/>
  </si>
  <si>
    <t>11-Er-0418</t>
    <phoneticPr fontId="3" type="noConversion"/>
  </si>
  <si>
    <t>Spot #</t>
    <phoneticPr fontId="3" type="noConversion"/>
  </si>
  <si>
    <t>Th/U</t>
    <phoneticPr fontId="3" type="noConversion"/>
  </si>
  <si>
    <t>6-11-O2@1</t>
    <phoneticPr fontId="7" type="noConversion"/>
  </si>
  <si>
    <t>6-11-O4@1</t>
    <phoneticPr fontId="7" type="noConversion"/>
  </si>
  <si>
    <t>6-11-O3@1</t>
    <phoneticPr fontId="7" type="noConversion"/>
  </si>
  <si>
    <t>2-51-A@2</t>
    <phoneticPr fontId="7" type="noConversion"/>
  </si>
  <si>
    <t>6-11-O@1</t>
    <phoneticPr fontId="7" type="noConversion"/>
  </si>
  <si>
    <t>2-51A@3</t>
    <phoneticPr fontId="7" type="noConversion"/>
  </si>
  <si>
    <t>2-82-D4@4</t>
    <phoneticPr fontId="7" type="noConversion"/>
  </si>
  <si>
    <t>2-45-D@1</t>
    <phoneticPr fontId="7" type="noConversion"/>
  </si>
  <si>
    <t>2-51-A2@2</t>
    <phoneticPr fontId="7" type="noConversion"/>
  </si>
  <si>
    <t>2-51-A4@2</t>
    <phoneticPr fontId="7" type="noConversion"/>
  </si>
  <si>
    <t>2-82-D2@4</t>
    <phoneticPr fontId="7" type="noConversion"/>
  </si>
  <si>
    <t>2-51-A3@2</t>
    <phoneticPr fontId="7" type="noConversion"/>
  </si>
  <si>
    <t>2-82-C3@6</t>
    <phoneticPr fontId="7" type="noConversion"/>
  </si>
  <si>
    <t>2-82-C2@6</t>
    <phoneticPr fontId="7" type="noConversion"/>
  </si>
  <si>
    <t>2-82-C4@6</t>
    <phoneticPr fontId="7" type="noConversion"/>
  </si>
  <si>
    <t>6-80-C@5</t>
    <phoneticPr fontId="7" type="noConversion"/>
  </si>
  <si>
    <t>6-80-A@6</t>
    <phoneticPr fontId="7" type="noConversion"/>
  </si>
  <si>
    <t>2-46-O@2</t>
    <phoneticPr fontId="7" type="noConversion"/>
  </si>
  <si>
    <t>2-82-A@1</t>
    <phoneticPr fontId="7" type="noConversion"/>
  </si>
  <si>
    <t>2-50-A@5</t>
    <phoneticPr fontId="7" type="noConversion"/>
  </si>
  <si>
    <t>2-50-A3@5</t>
    <phoneticPr fontId="7" type="noConversion"/>
  </si>
  <si>
    <t>2-50-O@1</t>
    <phoneticPr fontId="7" type="noConversion"/>
  </si>
  <si>
    <t xml:space="preserve">U </t>
    <phoneticPr fontId="3" type="noConversion"/>
  </si>
  <si>
    <t>ppm</t>
  </si>
  <si>
    <t xml:space="preserve">Th </t>
    <phoneticPr fontId="3" type="noConversion"/>
  </si>
  <si>
    <t>6-7-D@2</t>
    <phoneticPr fontId="7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</si>
  <si>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Pb-corrected ages (Ma)</t>
    </r>
    <phoneticPr fontId="3" type="noConversion"/>
  </si>
  <si>
    <r>
      <t xml:space="preserve">The data in red is uncorrected </t>
    </r>
    <r>
      <rPr>
        <vertAlign val="superscript"/>
        <sz val="9"/>
        <color theme="1"/>
        <rFont val="Times New Roman"/>
        <family val="1"/>
      </rPr>
      <t>206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238</t>
    </r>
    <r>
      <rPr>
        <sz val="9"/>
        <color theme="1"/>
        <rFont val="Times New Roman"/>
        <family val="1"/>
      </rPr>
      <t>U age.</t>
    </r>
    <phoneticPr fontId="3" type="noConversion"/>
  </si>
  <si>
    <t xml:space="preserve">Table A3. Electron microprobe data of monazite </t>
    <phoneticPr fontId="4" type="noConversion"/>
  </si>
  <si>
    <t>Position</t>
    <phoneticPr fontId="3" type="noConversion"/>
  </si>
  <si>
    <t>Monazite rim</t>
    <phoneticPr fontId="3" type="noConversion"/>
  </si>
  <si>
    <t>Monazite core</t>
    <phoneticPr fontId="3" type="noConversion"/>
  </si>
  <si>
    <t>wt%</t>
  </si>
  <si>
    <t xml:space="preserve">   La2O3 </t>
  </si>
  <si>
    <t xml:space="preserve">   Ce2O3 </t>
  </si>
  <si>
    <t xml:space="preserve">   Pr2O3 </t>
  </si>
  <si>
    <t xml:space="preserve">   Nd2O3 </t>
  </si>
  <si>
    <t xml:space="preserve">   Sm2O3 </t>
  </si>
  <si>
    <t xml:space="preserve">   Eu2O3 </t>
  </si>
  <si>
    <t xml:space="preserve">   Gd2O3 </t>
  </si>
  <si>
    <t xml:space="preserve">   Tb2O3 </t>
  </si>
  <si>
    <t xml:space="preserve">   Dy2O3 </t>
  </si>
  <si>
    <t xml:space="preserve">   Ho2O3 </t>
  </si>
  <si>
    <t xml:space="preserve">   Er2O3 </t>
  </si>
  <si>
    <t xml:space="preserve">   Tm2O3 </t>
  </si>
  <si>
    <t xml:space="preserve">   Yb2O3 </t>
  </si>
  <si>
    <t xml:space="preserve">   Lu2O3 </t>
  </si>
  <si>
    <t xml:space="preserve">   Y2O3  </t>
  </si>
  <si>
    <t xml:space="preserve">   PbO   </t>
  </si>
  <si>
    <t xml:space="preserve">   ThO2  </t>
  </si>
  <si>
    <t xml:space="preserve">   UO2   </t>
  </si>
  <si>
    <t xml:space="preserve">   CaO   </t>
  </si>
  <si>
    <t xml:space="preserve">   P2O5  </t>
  </si>
  <si>
    <t xml:space="preserve">   SiO2  </t>
  </si>
  <si>
    <t xml:space="preserve">  Total  </t>
  </si>
  <si>
    <t xml:space="preserve">   La</t>
  </si>
  <si>
    <t xml:space="preserve">   Ce</t>
  </si>
  <si>
    <t xml:space="preserve">   Pr</t>
  </si>
  <si>
    <t xml:space="preserve">   Nd</t>
  </si>
  <si>
    <t xml:space="preserve">   Sm</t>
  </si>
  <si>
    <t xml:space="preserve">   Eu</t>
  </si>
  <si>
    <t xml:space="preserve">   Gd</t>
  </si>
  <si>
    <t xml:space="preserve">   Tb</t>
  </si>
  <si>
    <t xml:space="preserve">   Dy</t>
  </si>
  <si>
    <t xml:space="preserve">   Ho</t>
  </si>
  <si>
    <t xml:space="preserve">   Er</t>
  </si>
  <si>
    <t xml:space="preserve">   Tm</t>
  </si>
  <si>
    <t xml:space="preserve">   Yb</t>
  </si>
  <si>
    <t xml:space="preserve">   Lu</t>
  </si>
  <si>
    <t xml:space="preserve">   Y</t>
  </si>
  <si>
    <t xml:space="preserve">   Pb</t>
  </si>
  <si>
    <t xml:space="preserve">   Th</t>
  </si>
  <si>
    <t xml:space="preserve">   U</t>
  </si>
  <si>
    <t xml:space="preserve">   Ca</t>
  </si>
  <si>
    <t xml:space="preserve">   P</t>
  </si>
  <si>
    <t xml:space="preserve">   Si</t>
  </si>
  <si>
    <t>REE+P+Y</t>
  </si>
  <si>
    <t>Th+Si+U</t>
  </si>
  <si>
    <t>Ca+Th</t>
  </si>
  <si>
    <t>P+Si</t>
  </si>
  <si>
    <t>REE+Y</t>
  </si>
  <si>
    <t>Total</t>
  </si>
  <si>
    <t>core</t>
    <phoneticPr fontId="3" type="noConversion"/>
  </si>
  <si>
    <t>rim</t>
    <phoneticPr fontId="3" type="noConversion"/>
  </si>
  <si>
    <t>Spot</t>
    <phoneticPr fontId="3" type="noConversion"/>
  </si>
  <si>
    <t>2-38</t>
    <phoneticPr fontId="3" type="noConversion"/>
  </si>
  <si>
    <t>2-44</t>
    <phoneticPr fontId="3" type="noConversion"/>
  </si>
  <si>
    <t>2-45</t>
    <phoneticPr fontId="3" type="noConversion"/>
  </si>
  <si>
    <t>2-32</t>
    <phoneticPr fontId="3" type="noConversion"/>
  </si>
  <si>
    <t>2-53</t>
    <phoneticPr fontId="3" type="noConversion"/>
  </si>
  <si>
    <t>2-13</t>
    <phoneticPr fontId="3" type="noConversion"/>
  </si>
  <si>
    <t>2-55</t>
    <phoneticPr fontId="3" type="noConversion"/>
  </si>
  <si>
    <t>2-56</t>
    <phoneticPr fontId="3" type="noConversion"/>
  </si>
  <si>
    <t>2-68</t>
    <phoneticPr fontId="3" type="noConversion"/>
  </si>
  <si>
    <t>2-69</t>
    <phoneticPr fontId="3" type="noConversion"/>
  </si>
  <si>
    <t>2-71</t>
    <phoneticPr fontId="3" type="noConversion"/>
  </si>
  <si>
    <t>2-65</t>
    <phoneticPr fontId="3" type="noConversion"/>
  </si>
  <si>
    <t>2-66</t>
    <phoneticPr fontId="3" type="noConversion"/>
  </si>
  <si>
    <t>2-41</t>
    <phoneticPr fontId="3" type="noConversion"/>
  </si>
  <si>
    <t>2-25</t>
    <phoneticPr fontId="3" type="noConversion"/>
  </si>
  <si>
    <t>1-21</t>
    <phoneticPr fontId="3" type="noConversion"/>
  </si>
  <si>
    <t>1-41</t>
    <phoneticPr fontId="3" type="noConversion"/>
  </si>
  <si>
    <t>1-22</t>
    <phoneticPr fontId="3" type="noConversion"/>
  </si>
  <si>
    <t>1-15</t>
    <phoneticPr fontId="3" type="noConversion"/>
  </si>
  <si>
    <t>1-30</t>
    <phoneticPr fontId="3" type="noConversion"/>
  </si>
  <si>
    <t>1-31</t>
    <phoneticPr fontId="3" type="noConversion"/>
  </si>
  <si>
    <t>1-25</t>
    <phoneticPr fontId="3" type="noConversion"/>
  </si>
  <si>
    <t>1-26</t>
    <phoneticPr fontId="3" type="noConversion"/>
  </si>
  <si>
    <t>2-35</t>
    <phoneticPr fontId="3" type="noConversion"/>
  </si>
  <si>
    <t>2-37</t>
    <phoneticPr fontId="3" type="noConversion"/>
  </si>
  <si>
    <t>2-39</t>
    <phoneticPr fontId="3" type="noConversion"/>
  </si>
  <si>
    <t>2-40</t>
    <phoneticPr fontId="3" type="noConversion"/>
  </si>
  <si>
    <t>2-42</t>
    <phoneticPr fontId="3" type="noConversion"/>
  </si>
  <si>
    <t>2-1</t>
    <phoneticPr fontId="3" type="noConversion"/>
  </si>
  <si>
    <t>2-2</t>
    <phoneticPr fontId="3" type="noConversion"/>
  </si>
  <si>
    <t>2-3</t>
    <phoneticPr fontId="3" type="noConversion"/>
  </si>
  <si>
    <t>2-43</t>
    <phoneticPr fontId="3" type="noConversion"/>
  </si>
  <si>
    <t>2-46</t>
    <phoneticPr fontId="3" type="noConversion"/>
  </si>
  <si>
    <t>2-15</t>
    <phoneticPr fontId="3" type="noConversion"/>
  </si>
  <si>
    <t>2-19</t>
    <phoneticPr fontId="3" type="noConversion"/>
  </si>
  <si>
    <t>2-49</t>
    <phoneticPr fontId="3" type="noConversion"/>
  </si>
  <si>
    <t>2-22</t>
    <phoneticPr fontId="3" type="noConversion"/>
  </si>
  <si>
    <t>2-23</t>
    <phoneticPr fontId="3" type="noConversion"/>
  </si>
  <si>
    <t>2-31</t>
    <phoneticPr fontId="3" type="noConversion"/>
  </si>
  <si>
    <t>2-33</t>
    <phoneticPr fontId="3" type="noConversion"/>
  </si>
  <si>
    <t>2-29</t>
    <phoneticPr fontId="3" type="noConversion"/>
  </si>
  <si>
    <t>2-18</t>
    <phoneticPr fontId="3" type="noConversion"/>
  </si>
  <si>
    <t>2-16</t>
    <phoneticPr fontId="3" type="noConversion"/>
  </si>
  <si>
    <t>2-17</t>
    <phoneticPr fontId="3" type="noConversion"/>
  </si>
  <si>
    <t>2-24</t>
    <phoneticPr fontId="3" type="noConversion"/>
  </si>
  <si>
    <t>2-26</t>
    <phoneticPr fontId="3" type="noConversion"/>
  </si>
  <si>
    <t>2-28</t>
    <phoneticPr fontId="3" type="noConversion"/>
  </si>
  <si>
    <t>2-20</t>
    <phoneticPr fontId="3" type="noConversion"/>
  </si>
  <si>
    <t>2-21</t>
    <phoneticPr fontId="3" type="noConversion"/>
  </si>
  <si>
    <t>2-9</t>
    <phoneticPr fontId="3" type="noConversion"/>
  </si>
  <si>
    <t>2-10</t>
    <phoneticPr fontId="3" type="noConversion"/>
  </si>
  <si>
    <t>2-7</t>
    <phoneticPr fontId="3" type="noConversion"/>
  </si>
  <si>
    <t>2-6</t>
    <phoneticPr fontId="3" type="noConversion"/>
  </si>
  <si>
    <t>2-14</t>
    <phoneticPr fontId="3" type="noConversion"/>
  </si>
  <si>
    <t>2-12</t>
    <phoneticPr fontId="3" type="noConversion"/>
  </si>
  <si>
    <t>2-50</t>
    <phoneticPr fontId="3" type="noConversion"/>
  </si>
  <si>
    <t>2-51</t>
    <phoneticPr fontId="3" type="noConversion"/>
  </si>
  <si>
    <t>2-52</t>
    <phoneticPr fontId="3" type="noConversion"/>
  </si>
  <si>
    <t>2-54</t>
    <phoneticPr fontId="3" type="noConversion"/>
  </si>
  <si>
    <t>2-57</t>
    <phoneticPr fontId="3" type="noConversion"/>
  </si>
  <si>
    <t>2-58</t>
    <phoneticPr fontId="3" type="noConversion"/>
  </si>
  <si>
    <t>2-59</t>
    <phoneticPr fontId="3" type="noConversion"/>
  </si>
  <si>
    <t>2-60</t>
    <phoneticPr fontId="3" type="noConversion"/>
  </si>
  <si>
    <t>2-61</t>
    <phoneticPr fontId="3" type="noConversion"/>
  </si>
  <si>
    <t>2-62</t>
    <phoneticPr fontId="3" type="noConversion"/>
  </si>
  <si>
    <t>2-63</t>
    <phoneticPr fontId="3" type="noConversion"/>
  </si>
  <si>
    <t>2-67</t>
    <phoneticPr fontId="3" type="noConversion"/>
  </si>
  <si>
    <t>2-70</t>
    <phoneticPr fontId="3" type="noConversion"/>
  </si>
  <si>
    <t>2-72</t>
    <phoneticPr fontId="3" type="noConversion"/>
  </si>
  <si>
    <t>2-74</t>
    <phoneticPr fontId="3" type="noConversion"/>
  </si>
  <si>
    <t>2-64</t>
    <phoneticPr fontId="3" type="noConversion"/>
  </si>
  <si>
    <t>1-1</t>
    <phoneticPr fontId="3" type="noConversion"/>
  </si>
  <si>
    <t>1-2</t>
    <phoneticPr fontId="3" type="noConversion"/>
  </si>
  <si>
    <t>1-3</t>
    <phoneticPr fontId="3" type="noConversion"/>
  </si>
  <si>
    <t>1-4</t>
    <phoneticPr fontId="3" type="noConversion"/>
  </si>
  <si>
    <t>1-5</t>
    <phoneticPr fontId="3" type="noConversion"/>
  </si>
  <si>
    <t>1-6</t>
    <phoneticPr fontId="3" type="noConversion"/>
  </si>
  <si>
    <t>1-7</t>
    <phoneticPr fontId="3" type="noConversion"/>
  </si>
  <si>
    <t>1-8</t>
    <phoneticPr fontId="3" type="noConversion"/>
  </si>
  <si>
    <t>1-9</t>
    <phoneticPr fontId="3" type="noConversion"/>
  </si>
  <si>
    <t>1-11</t>
    <phoneticPr fontId="3" type="noConversion"/>
  </si>
  <si>
    <t>1-42</t>
    <phoneticPr fontId="3" type="noConversion"/>
  </si>
  <si>
    <t>1-43</t>
    <phoneticPr fontId="3" type="noConversion"/>
  </si>
  <si>
    <t>1-44</t>
    <phoneticPr fontId="3" type="noConversion"/>
  </si>
  <si>
    <t>1-45</t>
    <phoneticPr fontId="3" type="noConversion"/>
  </si>
  <si>
    <t>1-38</t>
    <phoneticPr fontId="3" type="noConversion"/>
  </si>
  <si>
    <t>1-39</t>
    <phoneticPr fontId="3" type="noConversion"/>
  </si>
  <si>
    <t>1-40</t>
    <phoneticPr fontId="3" type="noConversion"/>
  </si>
  <si>
    <t>1-17</t>
    <phoneticPr fontId="3" type="noConversion"/>
  </si>
  <si>
    <t>1-18</t>
    <phoneticPr fontId="3" type="noConversion"/>
  </si>
  <si>
    <t>1-19</t>
    <phoneticPr fontId="3" type="noConversion"/>
  </si>
  <si>
    <t>1-20</t>
    <phoneticPr fontId="3" type="noConversion"/>
  </si>
  <si>
    <t>1-14</t>
    <phoneticPr fontId="3" type="noConversion"/>
  </si>
  <si>
    <t>1-35</t>
    <phoneticPr fontId="3" type="noConversion"/>
  </si>
  <si>
    <t>1-37</t>
    <phoneticPr fontId="3" type="noConversion"/>
  </si>
  <si>
    <t>1-28</t>
    <phoneticPr fontId="3" type="noConversion"/>
  </si>
  <si>
    <t>1-32</t>
    <phoneticPr fontId="3" type="noConversion"/>
  </si>
  <si>
    <t>1-33</t>
    <phoneticPr fontId="3" type="noConversion"/>
  </si>
  <si>
    <t>1-34</t>
    <phoneticPr fontId="3" type="noConversion"/>
  </si>
  <si>
    <t>1-27</t>
    <phoneticPr fontId="3" type="noConversion"/>
  </si>
  <si>
    <t>1-23</t>
    <phoneticPr fontId="3" type="noConversion"/>
  </si>
  <si>
    <t>1-24</t>
    <phoneticPr fontId="3" type="noConversion"/>
  </si>
  <si>
    <t>1-12</t>
    <phoneticPr fontId="3" type="noConversion"/>
  </si>
  <si>
    <t>-</t>
    <phoneticPr fontId="3" type="noConversion"/>
  </si>
  <si>
    <t>Table A2. EPMA analytical conditions for measured monazite</t>
    <phoneticPr fontId="4" type="noConversion"/>
  </si>
  <si>
    <r>
      <rPr>
        <vertAlign val="superscript"/>
        <sz val="10"/>
        <color rgb="FF000000"/>
        <rFont val="Times New Roman"/>
        <family val="1"/>
      </rPr>
      <t>206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indexed="8"/>
        <rFont val="Times New Roman"/>
        <family val="1"/>
      </rPr>
      <t>238</t>
    </r>
    <r>
      <rPr>
        <sz val="10"/>
        <color indexed="8"/>
        <rFont val="Times New Roman"/>
        <family val="1"/>
      </rPr>
      <t>U</t>
    </r>
    <phoneticPr fontId="3" type="noConversion"/>
  </si>
  <si>
    <r>
      <t>σ</t>
    </r>
    <r>
      <rPr>
        <sz val="10"/>
        <color rgb="FF000000"/>
        <rFont val="Times New Roman"/>
        <family val="1"/>
      </rPr>
      <t xml:space="preserve"> (</t>
    </r>
    <r>
      <rPr>
        <sz val="10"/>
        <color indexed="8"/>
        <rFont val="Times New Roman"/>
        <family val="1"/>
      </rPr>
      <t>%)</t>
    </r>
    <phoneticPr fontId="3" type="noConversion"/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</si>
  <si>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3" type="noConversion"/>
  </si>
  <si>
    <r>
      <t>208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232</t>
    </r>
    <r>
      <rPr>
        <sz val="10"/>
        <rFont val="Times New Roman"/>
        <family val="1"/>
      </rPr>
      <t>Th</t>
    </r>
    <phoneticPr fontId="3" type="noConversion"/>
  </si>
  <si>
    <r>
      <t>σ</t>
    </r>
    <r>
      <rPr>
        <sz val="10"/>
        <color rgb="FF000000"/>
        <rFont val="Times New Roman"/>
        <family val="1"/>
      </rPr>
      <t xml:space="preserve"> </t>
    </r>
    <phoneticPr fontId="3" type="noConversion"/>
  </si>
  <si>
    <r>
      <t xml:space="preserve">Atoms per formula unit on the basis of </t>
    </r>
    <r>
      <rPr>
        <b/>
        <sz val="10"/>
        <rFont val="Arial"/>
        <family val="2"/>
      </rPr>
      <t>4</t>
    </r>
    <r>
      <rPr>
        <b/>
        <sz val="10"/>
        <color theme="1"/>
        <rFont val="Arial"/>
        <family val="2"/>
      </rPr>
      <t xml:space="preserve"> oxygens</t>
    </r>
    <phoneticPr fontId="3" type="noConversion"/>
  </si>
  <si>
    <t>RW-1@10</t>
  </si>
  <si>
    <t>RW-1@11</t>
  </si>
  <si>
    <t>RW-1@12</t>
  </si>
  <si>
    <t>RW-1@13</t>
  </si>
  <si>
    <t>RW-1@14</t>
  </si>
  <si>
    <t>RW-1@15</t>
  </si>
  <si>
    <t>RW-1@16</t>
  </si>
  <si>
    <t>RW-1@17</t>
  </si>
  <si>
    <t>RW-1@18</t>
  </si>
  <si>
    <t>RW-1@2</t>
  </si>
  <si>
    <t>RW-1@3</t>
  </si>
  <si>
    <t>RW-1@4</t>
  </si>
  <si>
    <t>RW-1@5</t>
  </si>
  <si>
    <t>RW-1@6</t>
  </si>
  <si>
    <t>RW-1@7</t>
  </si>
  <si>
    <t>M6@1</t>
  </si>
  <si>
    <t>M6@2</t>
  </si>
  <si>
    <t>M6@3</t>
  </si>
  <si>
    <t>M6@4</t>
  </si>
  <si>
    <t>M6@5</t>
  </si>
  <si>
    <t>M6@6</t>
  </si>
  <si>
    <t>M6@7</t>
  </si>
  <si>
    <t>M6@8</t>
  </si>
  <si>
    <t>RW-1@1</t>
    <phoneticPr fontId="3" type="noConversion"/>
  </si>
  <si>
    <t>M6@9</t>
  </si>
  <si>
    <r>
      <rPr>
        <vertAlign val="superscript"/>
        <sz val="10"/>
        <color rgb="FF000000"/>
        <rFont val="Times New Roman"/>
        <family val="1"/>
      </rP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indexed="8"/>
        <rFont val="Times New Roman"/>
        <family val="1"/>
      </rPr>
      <t>235</t>
    </r>
    <r>
      <rPr>
        <sz val="10"/>
        <color indexed="8"/>
        <rFont val="Times New Roman"/>
        <family val="1"/>
      </rPr>
      <t>U</t>
    </r>
    <phoneticPr fontId="3" type="noConversion"/>
  </si>
  <si>
    <t>r</t>
    <phoneticPr fontId="3" type="noConversion"/>
  </si>
  <si>
    <t>IsoLine</t>
  </si>
  <si>
    <t>ConcBand</t>
  </si>
  <si>
    <t>ConcTikEll</t>
  </si>
  <si>
    <t>Cyan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</si>
  <si>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</si>
  <si>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</si>
  <si>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</si>
  <si>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</si>
  <si>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</si>
  <si>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</si>
  <si>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</si>
  <si>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</si>
  <si>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</si>
  <si>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</si>
  <si>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</si>
  <si>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</si>
  <si>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F21:J29</t>
  </si>
  <si>
    <t>Filled Symbols</t>
  </si>
  <si>
    <t>ConcAge</t>
  </si>
  <si>
    <t>ConcSwap</t>
  </si>
  <si>
    <t>1st Symbol-row</t>
  </si>
  <si>
    <t>A4</t>
  </si>
  <si>
    <t>Concordia3</t>
  </si>
  <si>
    <r>
      <t>Table A4. In situ SIMS U-Th-Pb dating results of M6 monazite standard by 2-μm</t>
    </r>
    <r>
      <rPr>
        <b/>
        <sz val="12"/>
        <color theme="1"/>
        <rFont val="宋体"/>
        <family val="1"/>
        <charset val="134"/>
      </rPr>
      <t xml:space="preserve"> </t>
    </r>
    <r>
      <rPr>
        <b/>
        <sz val="12"/>
        <color theme="1"/>
        <rFont val="Times New Roman"/>
        <family val="1"/>
      </rPr>
      <t>beam size dating</t>
    </r>
    <phoneticPr fontId="3" type="noConversion"/>
  </si>
  <si>
    <t>Table A5. In situ SIMS U-Th-Pb dating results of muti-type monazites from the Qiuling SHDG deposit</t>
    <phoneticPr fontId="3" type="noConversion"/>
  </si>
  <si>
    <t>Table A1 Age data of gold deposits from the South Qinling Orogen gold district</t>
  </si>
  <si>
    <t>Deposit</t>
  </si>
  <si>
    <t>Rock/Ore Type</t>
  </si>
  <si>
    <t>Method</t>
  </si>
  <si>
    <t>Age (Ma)</t>
  </si>
  <si>
    <t>2SD (Ma)</t>
  </si>
  <si>
    <t>Interpretation</t>
  </si>
  <si>
    <t>Author(s)</t>
  </si>
  <si>
    <t>Yangshan</t>
  </si>
  <si>
    <t>Granite-porphyry</t>
  </si>
  <si>
    <t>U-Th-Pb monazite</t>
  </si>
  <si>
    <t>Metallogenic age</t>
  </si>
  <si>
    <t>(Yang et al. 2006)</t>
  </si>
  <si>
    <t>Laodou</t>
  </si>
  <si>
    <t>Alterated rocks</t>
  </si>
  <si>
    <r>
      <t>40</t>
    </r>
    <r>
      <rPr>
        <sz val="12"/>
        <color theme="1"/>
        <rFont val="Times New Roman"/>
        <family val="1"/>
      </rPr>
      <t>Ar/</t>
    </r>
    <r>
      <rPr>
        <vertAlign val="superscript"/>
        <sz val="12"/>
        <color theme="1"/>
        <rFont val="Times New Roman"/>
        <family val="1"/>
      </rPr>
      <t xml:space="preserve"> 39</t>
    </r>
    <r>
      <rPr>
        <sz val="12"/>
        <color theme="1"/>
        <rFont val="Times New Roman"/>
        <family val="1"/>
      </rPr>
      <t>Ar sericite</t>
    </r>
  </si>
  <si>
    <t>(Jin et al. 2017)</t>
  </si>
  <si>
    <t>Zaozigou</t>
  </si>
  <si>
    <t>(Sui and Li 2013)</t>
  </si>
  <si>
    <t>Dacite</t>
  </si>
  <si>
    <t>U-Th-Pb monazite LA-ICPMS</t>
  </si>
  <si>
    <t>(Qiu et al. 2020)</t>
  </si>
  <si>
    <t>Ludousou</t>
  </si>
  <si>
    <t>Tuff</t>
  </si>
  <si>
    <t>U-Pb zircon LA-ICPMS</t>
  </si>
  <si>
    <t>(Yu et al. 2020)</t>
  </si>
  <si>
    <t>Proto-quartz-diorite porphyry</t>
  </si>
  <si>
    <t>U-Pb apatite LA-ICPMS</t>
  </si>
  <si>
    <t>Quartz-diorite porphyry</t>
  </si>
  <si>
    <t>Quartz-tourmaline-sulfide veins</t>
  </si>
  <si>
    <t>U-Pb monazite SHRIMP</t>
  </si>
  <si>
    <t>(Huang and Qiu 2022)</t>
  </si>
  <si>
    <t>Quartz-diorite-porphyry</t>
  </si>
  <si>
    <t>Gangcha</t>
  </si>
  <si>
    <t>Rb-Sr pyrite</t>
  </si>
  <si>
    <t>(Jiang 2017)</t>
  </si>
  <si>
    <t>Sulfide</t>
  </si>
  <si>
    <t>(Li 2016)</t>
  </si>
  <si>
    <t>Zhaishang</t>
  </si>
  <si>
    <t>(Lu et al. 2006)</t>
  </si>
  <si>
    <t>Mawu</t>
  </si>
  <si>
    <t>Lamprophyre</t>
  </si>
  <si>
    <t>(Guo et al. 2020)</t>
  </si>
  <si>
    <t>Granite</t>
  </si>
  <si>
    <t>Liba</t>
  </si>
  <si>
    <r>
      <t>40</t>
    </r>
    <r>
      <rPr>
        <sz val="12"/>
        <color theme="1"/>
        <rFont val="Times New Roman"/>
        <family val="1"/>
      </rPr>
      <t>Ar/</t>
    </r>
    <r>
      <rPr>
        <vertAlign val="superscript"/>
        <sz val="12"/>
        <color theme="1"/>
        <rFont val="Times New Roman"/>
        <family val="1"/>
      </rPr>
      <t xml:space="preserve"> 39</t>
    </r>
    <r>
      <rPr>
        <sz val="12"/>
        <color theme="1"/>
        <rFont val="Times New Roman"/>
        <family val="1"/>
      </rPr>
      <t>Ar muscovite</t>
    </r>
  </si>
  <si>
    <t>(Zeng et al. 2012)</t>
  </si>
  <si>
    <t>U-Pb zircon</t>
  </si>
  <si>
    <t>(Ke et al. 2020)</t>
  </si>
  <si>
    <t>Liziyuan</t>
  </si>
  <si>
    <t>Monzonitic granite</t>
  </si>
  <si>
    <r>
      <t xml:space="preserve">K-Ar </t>
    </r>
    <r>
      <rPr>
        <sz val="12"/>
        <color theme="1"/>
        <rFont val="Times New Roman"/>
        <family val="1"/>
      </rPr>
      <t>sericite</t>
    </r>
  </si>
  <si>
    <t>(Liu et al. 2011)</t>
  </si>
  <si>
    <t>Gold ore body</t>
  </si>
  <si>
    <t>(He et al. 2021)</t>
  </si>
  <si>
    <r>
      <t xml:space="preserve">Table A1 </t>
    </r>
    <r>
      <rPr>
        <i/>
        <sz val="12"/>
        <color theme="1"/>
        <rFont val="Times New Roman"/>
        <family val="1"/>
      </rPr>
      <t>(Cont.)</t>
    </r>
  </si>
  <si>
    <t>Pangjiahe</t>
  </si>
  <si>
    <t>(Ma et al. 2018)</t>
  </si>
  <si>
    <t>Maquan</t>
  </si>
  <si>
    <t>Quartz vein</t>
  </si>
  <si>
    <t>Rb-Sr quartz</t>
  </si>
  <si>
    <t>(Jiang et al. 2009)</t>
  </si>
  <si>
    <t>Simaoling</t>
  </si>
  <si>
    <t>(Wang et al. 2014)</t>
  </si>
  <si>
    <t>Chaima</t>
  </si>
  <si>
    <t>Rb-Sr sphalerite</t>
  </si>
  <si>
    <t>(Wang et al. 2018)</t>
  </si>
  <si>
    <t>(Liu et al. 2018)</t>
  </si>
  <si>
    <t>Carbonate minerals</t>
  </si>
  <si>
    <t>Sm-Nd</t>
  </si>
  <si>
    <t>(Liu et al. 2014)</t>
  </si>
  <si>
    <t>Baguamiao</t>
  </si>
  <si>
    <t>(Wang et al. 2020)</t>
  </si>
  <si>
    <t>Muscovite</t>
  </si>
  <si>
    <t>Shuangwang</t>
  </si>
  <si>
    <t>U-Pb monazite</t>
  </si>
  <si>
    <t>(He 2023)</t>
  </si>
  <si>
    <t>Ma’anqiao</t>
  </si>
  <si>
    <t>Diagenetic age</t>
  </si>
  <si>
    <t>(Zhu et al. 2010)</t>
  </si>
  <si>
    <t>Gold ore</t>
  </si>
  <si>
    <t>(Ding 2023)</t>
  </si>
  <si>
    <t>U-Pb titanite</t>
  </si>
  <si>
    <t>Qiuling</t>
  </si>
  <si>
    <t>Sm-Nd calcite</t>
  </si>
  <si>
    <t>(Hua 2012)</t>
  </si>
  <si>
    <t>Jinlongshan</t>
  </si>
  <si>
    <t>Slate</t>
  </si>
  <si>
    <t>(Liu et al. 2016)</t>
  </si>
  <si>
    <t>Daqiao</t>
  </si>
  <si>
    <t>Breccia</t>
  </si>
  <si>
    <r>
      <t>＜</t>
    </r>
    <r>
      <rPr>
        <sz val="12"/>
        <color rgb="FF000000"/>
        <rFont val="Times New Roman"/>
        <family val="1"/>
      </rPr>
      <t>150.7</t>
    </r>
  </si>
  <si>
    <t>(Wu et al. 2019)</t>
  </si>
  <si>
    <r>
      <t>＞</t>
    </r>
    <r>
      <rPr>
        <sz val="12"/>
        <color rgb="FF000000"/>
        <rFont val="Times New Roman"/>
        <family val="1"/>
      </rPr>
      <t>142.3</t>
    </r>
  </si>
  <si>
    <t>Granodiorite</t>
  </si>
  <si>
    <r>
      <t>＜</t>
    </r>
    <r>
      <rPr>
        <sz val="12"/>
        <color rgb="FF000000"/>
        <rFont val="Times New Roman"/>
        <family val="1"/>
      </rPr>
      <t>130.8</t>
    </r>
  </si>
  <si>
    <r>
      <t>＞</t>
    </r>
    <r>
      <rPr>
        <sz val="12"/>
        <color rgb="FF000000"/>
        <rFont val="Times New Roman"/>
        <family val="1"/>
      </rPr>
      <t>127.2</t>
    </r>
  </si>
  <si>
    <t>Huachanggou</t>
  </si>
  <si>
    <r>
      <t>40</t>
    </r>
    <r>
      <rPr>
        <sz val="12"/>
        <color theme="1"/>
        <rFont val="Times New Roman"/>
        <family val="1"/>
      </rPr>
      <t>Ar/</t>
    </r>
    <r>
      <rPr>
        <vertAlign val="superscript"/>
        <sz val="12"/>
        <color theme="1"/>
        <rFont val="Times New Roman"/>
        <family val="1"/>
      </rPr>
      <t xml:space="preserve"> 39</t>
    </r>
    <r>
      <rPr>
        <sz val="12"/>
        <color theme="1"/>
        <rFont val="Times New Roman"/>
        <family val="1"/>
      </rPr>
      <t>Ar fuchsite</t>
    </r>
  </si>
  <si>
    <t>(Lin et al. 2017)</t>
  </si>
  <si>
    <t>Jianchaling</t>
  </si>
  <si>
    <t>(Yue et al. 2017)</t>
  </si>
  <si>
    <t>Dashui</t>
  </si>
  <si>
    <t>(Zhao et al. 2017)</t>
  </si>
  <si>
    <r>
      <t>＜</t>
    </r>
    <r>
      <rPr>
        <sz val="12"/>
        <color rgb="FF000000"/>
        <rFont val="Times New Roman"/>
        <family val="1"/>
      </rPr>
      <t>202.9</t>
    </r>
  </si>
  <si>
    <t>(Yan et al. 2014)</t>
  </si>
  <si>
    <t>Altered granite</t>
  </si>
  <si>
    <t>(Jia 2012)</t>
  </si>
  <si>
    <t>Changgou</t>
  </si>
  <si>
    <r>
      <t>40</t>
    </r>
    <r>
      <rPr>
        <sz val="12"/>
        <color theme="1"/>
        <rFont val="Times New Roman"/>
        <family val="1"/>
      </rPr>
      <t>Ar/</t>
    </r>
    <r>
      <rPr>
        <vertAlign val="superscript"/>
        <sz val="12"/>
        <color theme="1"/>
        <rFont val="Times New Roman"/>
        <family val="1"/>
      </rPr>
      <t xml:space="preserve"> 39</t>
    </r>
    <r>
      <rPr>
        <sz val="12"/>
        <color theme="1"/>
        <rFont val="Times New Roman"/>
        <family val="1"/>
      </rPr>
      <t>Ar biotite</t>
    </r>
  </si>
  <si>
    <t>(Yang et al. 2020)</t>
  </si>
  <si>
    <t>(Han et al. 2020)</t>
  </si>
  <si>
    <t>Yangpingwan</t>
  </si>
  <si>
    <t>Auriferous ores</t>
  </si>
  <si>
    <t>Rb-Sr Pyrite</t>
  </si>
  <si>
    <t>(Li 2018)</t>
  </si>
  <si>
    <t>Huanglong</t>
  </si>
  <si>
    <t>Xiajiadian</t>
  </si>
  <si>
    <t>(Liu et al. 2019)</t>
  </si>
  <si>
    <t>Matigou</t>
  </si>
  <si>
    <t>(Ma et al. 2021)</t>
  </si>
  <si>
    <t>Dacite-porphyry</t>
  </si>
  <si>
    <t>See PDF for reference list.</t>
  </si>
  <si>
    <t xml:space="preserve">American Mineralogist: October 2024 Online Materials AM-24-109210 (use tabs to navigate to other tables) </t>
  </si>
  <si>
    <t xml:space="preserve">Chen et al.: Small size (&lt;5 μm) hydrothermal monazite dating by SIMS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</si>
</sst>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_ "/>
    <numFmt numFmtId="165" formatCode="0.00000"/>
    <numFmt numFmtId="166" formatCode="0.0"/>
    <numFmt numFmtId="167" formatCode="0.0000_ "/>
    <numFmt numFmtId="168" formatCode="0.00_ "/>
    <numFmt numFmtId="169" formatCode="0.000"/>
    <numFmt numFmtId="170" formatCode="0.0_ "/>
  </numFmts>
  <fonts count="31">
    <font>
      <sz val="9"/>
      <color theme="1"/>
      <name val="Times New Roman"/>
      <family val="2"/>
      <charset val="134"/>
    </font>
    <font>
      <i/>
      <sz val="9"/>
      <color rgb="FF7F7F7F"/>
      <name val="Times New Roman"/>
      <family val="2"/>
      <charset val="134"/>
    </font>
    <font>
      <b/>
      <sz val="10"/>
      <color theme="1"/>
      <name val="Arial"/>
      <family val="2"/>
    </font>
    <font>
      <sz val="9"/>
      <name val="Times New Roman"/>
      <family val="2"/>
      <charset val="134"/>
    </font>
    <font>
      <sz val="9"/>
      <name val="Calibri"/>
      <family val="3"/>
      <charset val="134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9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Calibri"/>
      <family val="2"/>
      <scheme val="minor"/>
    </font>
    <font>
      <vertAlign val="superscript"/>
      <sz val="10"/>
      <color indexed="8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color indexed="8"/>
      <name val="Symbol"/>
      <family val="1"/>
      <charset val="2"/>
    </font>
    <font>
      <b/>
      <sz val="12"/>
      <color theme="1"/>
      <name val="宋体"/>
      <family val="1"/>
      <charset val="134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rgb="FF000000"/>
      <name val="Calibri"/>
      <family val="2"/>
    </font>
    <font>
      <vertAlign val="superscript"/>
      <sz val="12"/>
      <color theme="1"/>
      <name val="Times New Roman"/>
      <family val="1"/>
    </font>
    <font>
      <sz val="11"/>
      <color rgb="FF000000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5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164" fontId="5" fillId="0" borderId="2" xfId="0" applyNumberFormat="1" applyFont="1" applyBorder="1" applyAlignment="1">
      <alignment horizontal="left" vertical="top"/>
    </xf>
    <xf numFmtId="0" fontId="0" fillId="0" borderId="5" xfId="0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66" fontId="10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65" fontId="10" fillId="0" borderId="0" xfId="0" applyNumberFormat="1" applyFont="1" applyAlignment="1" applyProtection="1">
      <alignment horizontal="center"/>
      <protection locked="0" hidden="1"/>
    </xf>
    <xf numFmtId="167" fontId="10" fillId="0" borderId="0" xfId="0" applyNumberFormat="1" applyFont="1" applyAlignment="1" applyProtection="1">
      <alignment horizontal="center"/>
      <protection locked="0" hidden="1"/>
    </xf>
    <xf numFmtId="2" fontId="10" fillId="0" borderId="0" xfId="0" applyNumberFormat="1" applyFont="1" applyAlignment="1" applyProtection="1">
      <alignment horizontal="center"/>
      <protection locked="0" hidden="1"/>
    </xf>
    <xf numFmtId="166" fontId="11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66" fontId="11" fillId="0" borderId="0" xfId="0" applyNumberFormat="1" applyFont="1" applyAlignment="1" applyProtection="1">
      <alignment horizontal="center"/>
      <protection locked="0" hidden="1"/>
    </xf>
    <xf numFmtId="0" fontId="10" fillId="0" borderId="5" xfId="0" applyFont="1" applyBorder="1" applyAlignment="1">
      <alignment horizontal="center"/>
    </xf>
    <xf numFmtId="165" fontId="10" fillId="0" borderId="4" xfId="0" applyNumberFormat="1" applyFont="1" applyBorder="1" applyAlignment="1" applyProtection="1">
      <alignment horizontal="center"/>
      <protection locked="0" hidden="1"/>
    </xf>
    <xf numFmtId="164" fontId="10" fillId="0" borderId="4" xfId="0" applyNumberFormat="1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167" fontId="10" fillId="0" borderId="4" xfId="0" applyNumberFormat="1" applyFont="1" applyBorder="1" applyAlignment="1" applyProtection="1">
      <alignment horizontal="center"/>
      <protection locked="0" hidden="1"/>
    </xf>
    <xf numFmtId="2" fontId="10" fillId="0" borderId="4" xfId="0" applyNumberFormat="1" applyFont="1" applyBorder="1" applyAlignment="1" applyProtection="1">
      <alignment horizontal="center"/>
      <protection locked="0" hidden="1"/>
    </xf>
    <xf numFmtId="167" fontId="10" fillId="0" borderId="4" xfId="0" applyNumberFormat="1" applyFont="1" applyBorder="1" applyAlignment="1">
      <alignment horizontal="center" vertical="center"/>
    </xf>
    <xf numFmtId="168" fontId="10" fillId="0" borderId="4" xfId="0" applyNumberFormat="1" applyFont="1" applyBorder="1" applyAlignment="1">
      <alignment horizontal="center" vertical="center"/>
    </xf>
    <xf numFmtId="166" fontId="10" fillId="0" borderId="4" xfId="0" applyNumberFormat="1" applyFont="1" applyBorder="1" applyAlignment="1" applyProtection="1">
      <alignment horizontal="center"/>
      <protection locked="0"/>
    </xf>
    <xf numFmtId="166" fontId="10" fillId="0" borderId="4" xfId="0" applyNumberFormat="1" applyFont="1" applyBorder="1" applyAlignment="1">
      <alignment horizontal="center" vertical="center"/>
    </xf>
    <xf numFmtId="0" fontId="14" fillId="2" borderId="4" xfId="0" applyFont="1" applyFill="1" applyBorder="1">
      <alignment vertical="center"/>
    </xf>
    <xf numFmtId="0" fontId="14" fillId="2" borderId="0" xfId="0" applyFont="1" applyFill="1">
      <alignment vertical="center"/>
    </xf>
    <xf numFmtId="0" fontId="15" fillId="2" borderId="0" xfId="0" applyFont="1" applyFill="1">
      <alignment vertical="center"/>
    </xf>
    <xf numFmtId="0" fontId="15" fillId="0" borderId="0" xfId="0" applyFont="1">
      <alignment vertical="center"/>
    </xf>
    <xf numFmtId="0" fontId="2" fillId="0" borderId="0" xfId="0" applyFont="1" applyAlignment="1">
      <alignment horizontal="left"/>
    </xf>
    <xf numFmtId="0" fontId="16" fillId="0" borderId="0" xfId="0" applyFont="1" applyAlignment="1"/>
    <xf numFmtId="0" fontId="0" fillId="0" borderId="4" xfId="0" applyBorder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49" fontId="0" fillId="0" borderId="4" xfId="0" applyNumberFormat="1" applyBorder="1">
      <alignment vertical="center"/>
    </xf>
    <xf numFmtId="2" fontId="0" fillId="0" borderId="0" xfId="0" applyNumberFormat="1">
      <alignment vertical="center"/>
    </xf>
    <xf numFmtId="2" fontId="0" fillId="0" borderId="0" xfId="0" applyNumberFormat="1" applyAlignment="1">
      <alignment horizontal="center" vertical="center"/>
    </xf>
    <xf numFmtId="2" fontId="0" fillId="0" borderId="4" xfId="0" applyNumberFormat="1" applyBorder="1">
      <alignment vertical="center"/>
    </xf>
    <xf numFmtId="2" fontId="0" fillId="0" borderId="4" xfId="0" applyNumberForma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center"/>
    </xf>
    <xf numFmtId="165" fontId="10" fillId="0" borderId="0" xfId="0" applyNumberFormat="1" applyFont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center"/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169" fontId="9" fillId="0" borderId="0" xfId="0" applyNumberFormat="1" applyFont="1" applyAlignment="1" applyProtection="1">
      <alignment horizontal="center"/>
      <protection locked="0" hidden="1"/>
    </xf>
    <xf numFmtId="2" fontId="9" fillId="0" borderId="0" xfId="0" applyNumberFormat="1" applyFont="1" applyAlignment="1" applyProtection="1">
      <alignment horizontal="center"/>
      <protection locked="0" hidden="1"/>
    </xf>
    <xf numFmtId="165" fontId="9" fillId="0" borderId="0" xfId="0" applyNumberFormat="1" applyFont="1" applyAlignment="1" applyProtection="1">
      <alignment horizontal="center"/>
      <protection locked="0" hidden="1"/>
    </xf>
    <xf numFmtId="170" fontId="10" fillId="0" borderId="0" xfId="0" applyNumberFormat="1" applyFont="1" applyAlignment="1">
      <alignment horizontal="center" vertical="center"/>
    </xf>
    <xf numFmtId="0" fontId="9" fillId="0" borderId="4" xfId="0" applyFont="1" applyBorder="1" applyAlignment="1" applyProtection="1">
      <alignment horizontal="center"/>
      <protection locked="0"/>
    </xf>
    <xf numFmtId="1" fontId="9" fillId="0" borderId="4" xfId="0" applyNumberFormat="1" applyFont="1" applyBorder="1" applyAlignment="1" applyProtection="1">
      <alignment horizontal="center"/>
      <protection locked="0"/>
    </xf>
    <xf numFmtId="0" fontId="15" fillId="2" borderId="4" xfId="0" applyFont="1" applyFill="1" applyBorder="1">
      <alignment vertical="center"/>
    </xf>
    <xf numFmtId="0" fontId="10" fillId="0" borderId="5" xfId="0" applyFont="1" applyBorder="1" applyAlignment="1">
      <alignment horizontal="left"/>
    </xf>
    <xf numFmtId="0" fontId="9" fillId="0" borderId="5" xfId="0" applyFont="1" applyBorder="1">
      <alignment vertical="center"/>
    </xf>
    <xf numFmtId="0" fontId="22" fillId="0" borderId="4" xfId="0" applyFont="1" applyBorder="1" applyAlignment="1">
      <alignment horizontal="center"/>
    </xf>
    <xf numFmtId="169" fontId="10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1" fontId="10" fillId="0" borderId="0" xfId="0" applyNumberFormat="1" applyFont="1" applyAlignment="1" applyProtection="1">
      <alignment horizontal="center"/>
      <protection locked="0"/>
    </xf>
    <xf numFmtId="1" fontId="10" fillId="0" borderId="0" xfId="0" applyNumberFormat="1" applyFont="1" applyAlignment="1" applyProtection="1">
      <alignment horizontal="center"/>
      <protection locked="0" hidden="1"/>
    </xf>
    <xf numFmtId="2" fontId="2" fillId="2" borderId="1" xfId="1" applyNumberFormat="1" applyFont="1" applyFill="1" applyBorder="1" applyAlignment="1" applyProtection="1">
      <alignment horizontal="left" vertical="center"/>
    </xf>
    <xf numFmtId="0" fontId="2" fillId="2" borderId="0" xfId="0" applyFont="1" applyFill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justify" vertical="center" wrapText="1"/>
    </xf>
    <xf numFmtId="0" fontId="25" fillId="0" borderId="7" xfId="0" applyFont="1" applyBorder="1" applyAlignment="1">
      <alignment horizontal="justify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 wrapText="1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7609518405511441"/>
          <c:y val="6.1253958690122484E-2"/>
          <c:w val="0.47159983341434164"/>
          <c:h val="0.5889803720204085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PlotDat3!$Q$1:$Q$32</c:f>
              <c:numCache>
                <c:formatCode>General</c:formatCode>
                <c:ptCount val="32"/>
                <c:pt idx="0">
                  <c:v>0.52</c:v>
                </c:pt>
                <c:pt idx="1">
                  <c:v>0.52</c:v>
                </c:pt>
                <c:pt idx="2">
                  <c:v>0.52613167706940578</c:v>
                </c:pt>
                <c:pt idx="3">
                  <c:v>0.53228808931228788</c:v>
                </c:pt>
                <c:pt idx="4">
                  <c:v>0.53846933651028772</c:v>
                </c:pt>
                <c:pt idx="5">
                  <c:v>0.54467551884756693</c:v>
                </c:pt>
                <c:pt idx="6">
                  <c:v>0.55090673691242897</c:v>
                </c:pt>
                <c:pt idx="7">
                  <c:v>0.55716309169895073</c:v>
                </c:pt>
                <c:pt idx="8">
                  <c:v>0.56344468460861896</c:v>
                </c:pt>
                <c:pt idx="9">
                  <c:v>0.56975161745197367</c:v>
                </c:pt>
                <c:pt idx="10">
                  <c:v>0.57608399245025876</c:v>
                </c:pt>
                <c:pt idx="11">
                  <c:v>0.58244191223707764</c:v>
                </c:pt>
                <c:pt idx="12">
                  <c:v>0.58882547986005851</c:v>
                </c:pt>
                <c:pt idx="13">
                  <c:v>0.59523479878252283</c:v>
                </c:pt>
                <c:pt idx="14">
                  <c:v>0.60166997288516311</c:v>
                </c:pt>
                <c:pt idx="15">
                  <c:v>0.60813110646772639</c:v>
                </c:pt>
                <c:pt idx="16">
                  <c:v>0.61461830425070429</c:v>
                </c:pt>
                <c:pt idx="17">
                  <c:v>0.6211316713770314</c:v>
                </c:pt>
                <c:pt idx="18">
                  <c:v>0.62767131341378812</c:v>
                </c:pt>
                <c:pt idx="19">
                  <c:v>0.63423733635391244</c:v>
                </c:pt>
                <c:pt idx="20">
                  <c:v>0.64082984661791786</c:v>
                </c:pt>
                <c:pt idx="21">
                  <c:v>0.64744895105561784</c:v>
                </c:pt>
                <c:pt idx="22">
                  <c:v>0.65409475694785768</c:v>
                </c:pt>
                <c:pt idx="23">
                  <c:v>0.66076737200825386</c:v>
                </c:pt>
                <c:pt idx="24">
                  <c:v>0.66746690438493839</c:v>
                </c:pt>
                <c:pt idx="25">
                  <c:v>0.67419346266231384</c:v>
                </c:pt>
                <c:pt idx="26">
                  <c:v>0.68094715586281107</c:v>
                </c:pt>
                <c:pt idx="27">
                  <c:v>0.68772809344865804</c:v>
                </c:pt>
                <c:pt idx="28">
                  <c:v>0.69453638532365236</c:v>
                </c:pt>
                <c:pt idx="29">
                  <c:v>0.7013721418349439</c:v>
                </c:pt>
                <c:pt idx="30">
                  <c:v>0.70823547377482265</c:v>
                </c:pt>
                <c:pt idx="31">
                  <c:v>0.70823547377482177</c:v>
                </c:pt>
              </c:numCache>
            </c:numRef>
          </c:xVal>
          <c:yVal>
            <c:numRef>
              <c:f>PlotDat3!$R$1:$R$32</c:f>
              <c:numCache>
                <c:formatCode>General</c:formatCode>
                <c:ptCount val="32"/>
                <c:pt idx="0">
                  <c:v>6.8175024307971954E-2</c:v>
                </c:pt>
                <c:pt idx="1">
                  <c:v>6.8175024307971954E-2</c:v>
                </c:pt>
                <c:pt idx="2">
                  <c:v>6.8852592504761834E-2</c:v>
                </c:pt>
                <c:pt idx="3">
                  <c:v>6.9530590498776856E-2</c:v>
                </c:pt>
                <c:pt idx="4">
                  <c:v>7.0209018562647163E-2</c:v>
                </c:pt>
                <c:pt idx="5">
                  <c:v>7.0887876969176089E-2</c:v>
                </c:pt>
                <c:pt idx="6">
                  <c:v>7.1567165991340165E-2</c:v>
                </c:pt>
                <c:pt idx="7">
                  <c:v>7.2246885902288671E-2</c:v>
                </c:pt>
                <c:pt idx="8">
                  <c:v>7.2927036975344306E-2</c:v>
                </c:pt>
                <c:pt idx="9">
                  <c:v>7.3607619484003406E-2</c:v>
                </c:pt>
                <c:pt idx="10">
                  <c:v>7.4288633701935503E-2</c:v>
                </c:pt>
                <c:pt idx="11">
                  <c:v>7.4970079902983766E-2</c:v>
                </c:pt>
                <c:pt idx="12">
                  <c:v>7.5651958361165006E-2</c:v>
                </c:pt>
                <c:pt idx="13">
                  <c:v>7.6334269350670336E-2</c:v>
                </c:pt>
                <c:pt idx="14">
                  <c:v>7.7017013145863844E-2</c:v>
                </c:pt>
                <c:pt idx="15">
                  <c:v>7.770019002128481E-2</c:v>
                </c:pt>
                <c:pt idx="16">
                  <c:v>7.8383800251645486E-2</c:v>
                </c:pt>
                <c:pt idx="17">
                  <c:v>7.9067844111833541E-2</c:v>
                </c:pt>
                <c:pt idx="18">
                  <c:v>7.9752321876909837E-2</c:v>
                </c:pt>
                <c:pt idx="19">
                  <c:v>8.0437233822110876E-2</c:v>
                </c:pt>
                <c:pt idx="20">
                  <c:v>8.1122580222846796E-2</c:v>
                </c:pt>
                <c:pt idx="21">
                  <c:v>8.180836135470293E-2</c:v>
                </c:pt>
                <c:pt idx="22">
                  <c:v>8.2494577493439358E-2</c:v>
                </c:pt>
                <c:pt idx="23">
                  <c:v>8.3181228914991134E-2</c:v>
                </c:pt>
                <c:pt idx="24">
                  <c:v>8.386831589546806E-2</c:v>
                </c:pt>
                <c:pt idx="25">
                  <c:v>8.4555838711155351E-2</c:v>
                </c:pt>
                <c:pt idx="26">
                  <c:v>8.5243797638513197E-2</c:v>
                </c:pt>
                <c:pt idx="27">
                  <c:v>8.5932192954177644E-2</c:v>
                </c:pt>
                <c:pt idx="28">
                  <c:v>8.6621024934959712E-2</c:v>
                </c:pt>
                <c:pt idx="29">
                  <c:v>8.7310293857846499E-2</c:v>
                </c:pt>
                <c:pt idx="30">
                  <c:v>8.8000000000000078E-2</c:v>
                </c:pt>
                <c:pt idx="31">
                  <c:v>8.7999999999999995E-2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0B-40BE-B6BC-93DFD0B6E849}"/>
            </c:ext>
          </c:extLst>
        </c:ser>
        <c:ser>
          <c:idx val="1"/>
          <c:order val="1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PlotDat3!$E$1:$E$23</c:f>
              <c:numCache>
                <c:formatCode>General</c:formatCode>
                <c:ptCount val="23"/>
                <c:pt idx="0">
                  <c:v>0.54350377472407307</c:v>
                </c:pt>
                <c:pt idx="1">
                  <c:v>0.54345871141253843</c:v>
                </c:pt>
                <c:pt idx="2">
                  <c:v>0.54332717223943294</c:v>
                </c:pt>
                <c:pt idx="3">
                  <c:v>0.54311981372626827</c:v>
                </c:pt>
                <c:pt idx="4">
                  <c:v>0.54285343482657233</c:v>
                </c:pt>
                <c:pt idx="5">
                  <c:v>0.54254961597458218</c:v>
                </c:pt>
                <c:pt idx="6">
                  <c:v>0.54223297076680588</c:v>
                </c:pt>
                <c:pt idx="7">
                  <c:v>0.54192915191481572</c:v>
                </c:pt>
                <c:pt idx="8">
                  <c:v>0.54166277301511978</c:v>
                </c:pt>
                <c:pt idx="9">
                  <c:v>0.54145541450195511</c:v>
                </c:pt>
                <c:pt idx="10">
                  <c:v>0.54132387532884962</c:v>
                </c:pt>
                <c:pt idx="11">
                  <c:v>0.54127881201731498</c:v>
                </c:pt>
                <c:pt idx="12">
                  <c:v>0.54132387532884962</c:v>
                </c:pt>
                <c:pt idx="13">
                  <c:v>0.54145541450195511</c:v>
                </c:pt>
                <c:pt idx="14">
                  <c:v>0.54166277301511978</c:v>
                </c:pt>
                <c:pt idx="15">
                  <c:v>0.54192915191481572</c:v>
                </c:pt>
                <c:pt idx="16">
                  <c:v>0.54223297076680588</c:v>
                </c:pt>
                <c:pt idx="17">
                  <c:v>0.54254961597458218</c:v>
                </c:pt>
                <c:pt idx="18">
                  <c:v>0.54285343482657233</c:v>
                </c:pt>
                <c:pt idx="19">
                  <c:v>0.54311981372626827</c:v>
                </c:pt>
                <c:pt idx="20">
                  <c:v>0.54332717223943294</c:v>
                </c:pt>
                <c:pt idx="21">
                  <c:v>0.54345871141253843</c:v>
                </c:pt>
                <c:pt idx="22">
                  <c:v>0.54350377472407307</c:v>
                </c:pt>
              </c:numCache>
            </c:numRef>
          </c:xVal>
          <c:yVal>
            <c:numRef>
              <c:f>PlotDat3!$F$1:$F$23</c:f>
              <c:numCache>
                <c:formatCode>General</c:formatCode>
                <c:ptCount val="23"/>
                <c:pt idx="0">
                  <c:v>7.0638286435646735E-2</c:v>
                </c:pt>
                <c:pt idx="1">
                  <c:v>7.0665247346256371E-2</c:v>
                </c:pt>
                <c:pt idx="2">
                  <c:v>7.0690024044231123E-2</c:v>
                </c:pt>
                <c:pt idx="3">
                  <c:v>7.0710609268853766E-2</c:v>
                </c:pt>
                <c:pt idx="4">
                  <c:v>7.0725335327650435E-2</c:v>
                </c:pt>
                <c:pt idx="5">
                  <c:v>7.0733009202916655E-2</c:v>
                </c:pt>
                <c:pt idx="6">
                  <c:v>7.0733009202916655E-2</c:v>
                </c:pt>
                <c:pt idx="7">
                  <c:v>7.0725335327650435E-2</c:v>
                </c:pt>
                <c:pt idx="8">
                  <c:v>7.0710609268853766E-2</c:v>
                </c:pt>
                <c:pt idx="9">
                  <c:v>7.0690024044231123E-2</c:v>
                </c:pt>
                <c:pt idx="10">
                  <c:v>7.0665247346256371E-2</c:v>
                </c:pt>
                <c:pt idx="11">
                  <c:v>7.0638286435646735E-2</c:v>
                </c:pt>
                <c:pt idx="12">
                  <c:v>7.06113255250371E-2</c:v>
                </c:pt>
                <c:pt idx="13">
                  <c:v>7.0586548827062348E-2</c:v>
                </c:pt>
                <c:pt idx="14">
                  <c:v>7.0565963602439705E-2</c:v>
                </c:pt>
                <c:pt idx="15">
                  <c:v>7.0551237543643036E-2</c:v>
                </c:pt>
                <c:pt idx="16">
                  <c:v>7.0543563668376816E-2</c:v>
                </c:pt>
                <c:pt idx="17">
                  <c:v>7.0543563668376816E-2</c:v>
                </c:pt>
                <c:pt idx="18">
                  <c:v>7.0551237543643036E-2</c:v>
                </c:pt>
                <c:pt idx="19">
                  <c:v>7.0565963602439705E-2</c:v>
                </c:pt>
                <c:pt idx="20">
                  <c:v>7.0586548827062348E-2</c:v>
                </c:pt>
                <c:pt idx="21">
                  <c:v>7.06113255250371E-2</c:v>
                </c:pt>
                <c:pt idx="22">
                  <c:v>7.0638286435646735E-2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0B-40BE-B6BC-93DFD0B6E849}"/>
            </c:ext>
          </c:extLst>
        </c:ser>
        <c:ser>
          <c:idx val="2"/>
          <c:order val="2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PlotDat3!$G$1:$G$23</c:f>
              <c:numCache>
                <c:formatCode>General</c:formatCode>
                <c:ptCount val="23"/>
                <c:pt idx="0">
                  <c:v>0.57425913538111462</c:v>
                </c:pt>
                <c:pt idx="1">
                  <c:v>0.57421108657989295</c:v>
                </c:pt>
                <c:pt idx="2">
                  <c:v>0.57407083280434557</c:v>
                </c:pt>
                <c:pt idx="3">
                  <c:v>0.57384973658124594</c:v>
                </c:pt>
                <c:pt idx="4">
                  <c:v>0.57356570981167987</c:v>
                </c:pt>
                <c:pt idx="5">
                  <c:v>0.57324176265534532</c:v>
                </c:pt>
                <c:pt idx="6">
                  <c:v>0.57290413938426055</c:v>
                </c:pt>
                <c:pt idx="7">
                  <c:v>0.572580192227926</c:v>
                </c:pt>
                <c:pt idx="8">
                  <c:v>0.57229616545835993</c:v>
                </c:pt>
                <c:pt idx="9">
                  <c:v>0.5720750692352603</c:v>
                </c:pt>
                <c:pt idx="10">
                  <c:v>0.57193481545971292</c:v>
                </c:pt>
                <c:pt idx="11">
                  <c:v>0.57188676665849125</c:v>
                </c:pt>
                <c:pt idx="12">
                  <c:v>0.57193481545971292</c:v>
                </c:pt>
                <c:pt idx="13">
                  <c:v>0.5720750692352603</c:v>
                </c:pt>
                <c:pt idx="14">
                  <c:v>0.57229616545835993</c:v>
                </c:pt>
                <c:pt idx="15">
                  <c:v>0.572580192227926</c:v>
                </c:pt>
                <c:pt idx="16">
                  <c:v>0.57290413938426055</c:v>
                </c:pt>
                <c:pt idx="17">
                  <c:v>0.57324176265534532</c:v>
                </c:pt>
                <c:pt idx="18">
                  <c:v>0.57356570981167987</c:v>
                </c:pt>
                <c:pt idx="19">
                  <c:v>0.57384973658124594</c:v>
                </c:pt>
                <c:pt idx="20">
                  <c:v>0.57407083280434557</c:v>
                </c:pt>
                <c:pt idx="21">
                  <c:v>0.57421108657989295</c:v>
                </c:pt>
                <c:pt idx="22">
                  <c:v>0.57425913538111462</c:v>
                </c:pt>
              </c:numCache>
            </c:numRef>
          </c:xVal>
          <c:yVal>
            <c:numRef>
              <c:f>PlotDat3!$H$1:$H$23</c:f>
              <c:numCache>
                <c:formatCode>General</c:formatCode>
                <c:ptCount val="23"/>
                <c:pt idx="0">
                  <c:v>7.3965099769976783E-2</c:v>
                </c:pt>
                <c:pt idx="1">
                  <c:v>7.3993373760644146E-2</c:v>
                </c:pt>
                <c:pt idx="2">
                  <c:v>7.4019357160739527E-2</c:v>
                </c:pt>
                <c:pt idx="3">
                  <c:v>7.4040944949716456E-2</c:v>
                </c:pt>
                <c:pt idx="4">
                  <c:v>7.4056388213299518E-2</c:v>
                </c:pt>
                <c:pt idx="5">
                  <c:v>7.4064435830117847E-2</c:v>
                </c:pt>
                <c:pt idx="6">
                  <c:v>7.4064435830117847E-2</c:v>
                </c:pt>
                <c:pt idx="7">
                  <c:v>7.4056388213299518E-2</c:v>
                </c:pt>
                <c:pt idx="8">
                  <c:v>7.4040944949716456E-2</c:v>
                </c:pt>
                <c:pt idx="9">
                  <c:v>7.4019357160739527E-2</c:v>
                </c:pt>
                <c:pt idx="10">
                  <c:v>7.3993373760644146E-2</c:v>
                </c:pt>
                <c:pt idx="11">
                  <c:v>7.3965099769976783E-2</c:v>
                </c:pt>
                <c:pt idx="12">
                  <c:v>7.393682577930942E-2</c:v>
                </c:pt>
                <c:pt idx="13">
                  <c:v>7.391084237921404E-2</c:v>
                </c:pt>
                <c:pt idx="14">
                  <c:v>7.3889254590237111E-2</c:v>
                </c:pt>
                <c:pt idx="15">
                  <c:v>7.3873811326654049E-2</c:v>
                </c:pt>
                <c:pt idx="16">
                  <c:v>7.3865763709835719E-2</c:v>
                </c:pt>
                <c:pt idx="17">
                  <c:v>7.3865763709835719E-2</c:v>
                </c:pt>
                <c:pt idx="18">
                  <c:v>7.3873811326654049E-2</c:v>
                </c:pt>
                <c:pt idx="19">
                  <c:v>7.3889254590237111E-2</c:v>
                </c:pt>
                <c:pt idx="20">
                  <c:v>7.391084237921404E-2</c:v>
                </c:pt>
                <c:pt idx="21">
                  <c:v>7.393682577930942E-2</c:v>
                </c:pt>
                <c:pt idx="22">
                  <c:v>7.3965099769976783E-2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0B-40BE-B6BC-93DFD0B6E849}"/>
            </c:ext>
          </c:extLst>
        </c:ser>
        <c:ser>
          <c:idx val="3"/>
          <c:order val="3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PlotDat3!$I$1:$I$23</c:f>
              <c:numCache>
                <c:formatCode>General</c:formatCode>
                <c:ptCount val="23"/>
                <c:pt idx="0">
                  <c:v>0.60562731575705553</c:v>
                </c:pt>
                <c:pt idx="1">
                  <c:v>0.60557618052149098</c:v>
                </c:pt>
                <c:pt idx="2">
                  <c:v>0.60542691748747002</c:v>
                </c:pt>
                <c:pt idx="3">
                  <c:v>0.60519161905830754</c:v>
                </c:pt>
                <c:pt idx="4">
                  <c:v>0.60488934771336056</c:v>
                </c:pt>
                <c:pt idx="5">
                  <c:v>0.60454459167931984</c:v>
                </c:pt>
                <c:pt idx="6">
                  <c:v>0.60418528103972025</c:v>
                </c:pt>
                <c:pt idx="7">
                  <c:v>0.60384052500567953</c:v>
                </c:pt>
                <c:pt idx="8">
                  <c:v>0.60353825366073255</c:v>
                </c:pt>
                <c:pt idx="9">
                  <c:v>0.60330295523157007</c:v>
                </c:pt>
                <c:pt idx="10">
                  <c:v>0.60315369219754911</c:v>
                </c:pt>
                <c:pt idx="11">
                  <c:v>0.60310255696198456</c:v>
                </c:pt>
                <c:pt idx="12">
                  <c:v>0.60315369219754911</c:v>
                </c:pt>
                <c:pt idx="13">
                  <c:v>0.60330295523157007</c:v>
                </c:pt>
                <c:pt idx="14">
                  <c:v>0.60353825366073255</c:v>
                </c:pt>
                <c:pt idx="15">
                  <c:v>0.60384052500567953</c:v>
                </c:pt>
                <c:pt idx="16">
                  <c:v>0.60418528103972025</c:v>
                </c:pt>
                <c:pt idx="17">
                  <c:v>0.60454459167931984</c:v>
                </c:pt>
                <c:pt idx="18">
                  <c:v>0.60488934771336056</c:v>
                </c:pt>
                <c:pt idx="19">
                  <c:v>0.60519161905830754</c:v>
                </c:pt>
                <c:pt idx="20">
                  <c:v>0.60542691748747002</c:v>
                </c:pt>
                <c:pt idx="21">
                  <c:v>0.60557618052149098</c:v>
                </c:pt>
                <c:pt idx="22">
                  <c:v>0.60562731575705553</c:v>
                </c:pt>
              </c:numCache>
            </c:numRef>
          </c:xVal>
          <c:yVal>
            <c:numRef>
              <c:f>PlotDat3!$J$1:$J$23</c:f>
              <c:numCache>
                <c:formatCode>General</c:formatCode>
                <c:ptCount val="23"/>
                <c:pt idx="0">
                  <c:v>7.7302250570378872E-2</c:v>
                </c:pt>
                <c:pt idx="1">
                  <c:v>7.7331845541098843E-2</c:v>
                </c:pt>
                <c:pt idx="2">
                  <c:v>7.7359042903299161E-2</c:v>
                </c:pt>
                <c:pt idx="3">
                  <c:v>7.7381639288443285E-2</c:v>
                </c:pt>
                <c:pt idx="4">
                  <c:v>7.7397804071792711E-2</c:v>
                </c:pt>
                <c:pt idx="5">
                  <c:v>7.7406227678736145E-2</c:v>
                </c:pt>
                <c:pt idx="6">
                  <c:v>7.7406227678736145E-2</c:v>
                </c:pt>
                <c:pt idx="7">
                  <c:v>7.7397804071792711E-2</c:v>
                </c:pt>
                <c:pt idx="8">
                  <c:v>7.7381639288443285E-2</c:v>
                </c:pt>
                <c:pt idx="9">
                  <c:v>7.7359042903299161E-2</c:v>
                </c:pt>
                <c:pt idx="10">
                  <c:v>7.7331845541098843E-2</c:v>
                </c:pt>
                <c:pt idx="11">
                  <c:v>7.7302250570378872E-2</c:v>
                </c:pt>
                <c:pt idx="12">
                  <c:v>7.7272655599658902E-2</c:v>
                </c:pt>
                <c:pt idx="13">
                  <c:v>7.7245458237458584E-2</c:v>
                </c:pt>
                <c:pt idx="14">
                  <c:v>7.7222861852314459E-2</c:v>
                </c:pt>
                <c:pt idx="15">
                  <c:v>7.7206697068965033E-2</c:v>
                </c:pt>
                <c:pt idx="16">
                  <c:v>7.7198273462021599E-2</c:v>
                </c:pt>
                <c:pt idx="17">
                  <c:v>7.7198273462021599E-2</c:v>
                </c:pt>
                <c:pt idx="18">
                  <c:v>7.7206697068965033E-2</c:v>
                </c:pt>
                <c:pt idx="19">
                  <c:v>7.7222861852314459E-2</c:v>
                </c:pt>
                <c:pt idx="20">
                  <c:v>7.7245458237458584E-2</c:v>
                </c:pt>
                <c:pt idx="21">
                  <c:v>7.7272655599658902E-2</c:v>
                </c:pt>
                <c:pt idx="22">
                  <c:v>7.7302250570378872E-2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0B-40BE-B6BC-93DFD0B6E849}"/>
            </c:ext>
          </c:extLst>
        </c:ser>
        <c:ser>
          <c:idx val="4"/>
          <c:order val="4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PlotDat3!$K$1:$K$23</c:f>
              <c:numCache>
                <c:formatCode>General</c:formatCode>
                <c:ptCount val="23"/>
                <c:pt idx="0">
                  <c:v>0.63762052663230462</c:v>
                </c:pt>
                <c:pt idx="1">
                  <c:v>0.63756620118307084</c:v>
                </c:pt>
                <c:pt idx="2">
                  <c:v>0.63740762596018019</c:v>
                </c:pt>
                <c:pt idx="3">
                  <c:v>0.63715764778510831</c:v>
                </c:pt>
                <c:pt idx="4">
                  <c:v>0.63683651840292199</c:v>
                </c:pt>
                <c:pt idx="5">
                  <c:v>0.63647025380633604</c:v>
                </c:pt>
                <c:pt idx="6">
                  <c:v>0.63608852657470649</c:v>
                </c:pt>
                <c:pt idx="7">
                  <c:v>0.63572226197812054</c:v>
                </c:pt>
                <c:pt idx="8">
                  <c:v>0.63540113259593423</c:v>
                </c:pt>
                <c:pt idx="9">
                  <c:v>0.63515115442086234</c:v>
                </c:pt>
                <c:pt idx="10">
                  <c:v>0.6349925791979717</c:v>
                </c:pt>
                <c:pt idx="11">
                  <c:v>0.63493825374873791</c:v>
                </c:pt>
                <c:pt idx="12">
                  <c:v>0.6349925791979717</c:v>
                </c:pt>
                <c:pt idx="13">
                  <c:v>0.63515115442086234</c:v>
                </c:pt>
                <c:pt idx="14">
                  <c:v>0.63540113259593423</c:v>
                </c:pt>
                <c:pt idx="15">
                  <c:v>0.63572226197812054</c:v>
                </c:pt>
                <c:pt idx="16">
                  <c:v>0.63608852657470649</c:v>
                </c:pt>
                <c:pt idx="17">
                  <c:v>0.63647025380633604</c:v>
                </c:pt>
                <c:pt idx="18">
                  <c:v>0.63683651840292199</c:v>
                </c:pt>
                <c:pt idx="19">
                  <c:v>0.63715764778510831</c:v>
                </c:pt>
                <c:pt idx="20">
                  <c:v>0.63740762596018019</c:v>
                </c:pt>
                <c:pt idx="21">
                  <c:v>0.63756620118307084</c:v>
                </c:pt>
                <c:pt idx="22">
                  <c:v>0.63762052663230462</c:v>
                </c:pt>
              </c:numCache>
            </c:numRef>
          </c:xVal>
          <c:yVal>
            <c:numRef>
              <c:f>PlotDat3!$L$1:$L$23</c:f>
              <c:numCache>
                <c:formatCode>General</c:formatCode>
                <c:ptCount val="23"/>
                <c:pt idx="0">
                  <c:v>8.0649770958644673E-2</c:v>
                </c:pt>
                <c:pt idx="1">
                  <c:v>8.0680694845829404E-2</c:v>
                </c:pt>
                <c:pt idx="2">
                  <c:v>8.0709113463585863E-2</c:v>
                </c:pt>
                <c:pt idx="3">
                  <c:v>8.0732724504515449E-2</c:v>
                </c:pt>
                <c:pt idx="4">
                  <c:v>8.0749615142502312E-2</c:v>
                </c:pt>
                <c:pt idx="5">
                  <c:v>8.0758416998509275E-2</c:v>
                </c:pt>
                <c:pt idx="6">
                  <c:v>8.0758416998509275E-2</c:v>
                </c:pt>
                <c:pt idx="7">
                  <c:v>8.0749615142502312E-2</c:v>
                </c:pt>
                <c:pt idx="8">
                  <c:v>8.0732724504515449E-2</c:v>
                </c:pt>
                <c:pt idx="9">
                  <c:v>8.0709113463585863E-2</c:v>
                </c:pt>
                <c:pt idx="10">
                  <c:v>8.0680694845829404E-2</c:v>
                </c:pt>
                <c:pt idx="11">
                  <c:v>8.0649770958644673E-2</c:v>
                </c:pt>
                <c:pt idx="12">
                  <c:v>8.0618847071459943E-2</c:v>
                </c:pt>
                <c:pt idx="13">
                  <c:v>8.0590428453703483E-2</c:v>
                </c:pt>
                <c:pt idx="14">
                  <c:v>8.0566817412773897E-2</c:v>
                </c:pt>
                <c:pt idx="15">
                  <c:v>8.0549926774787034E-2</c:v>
                </c:pt>
                <c:pt idx="16">
                  <c:v>8.0541124918780072E-2</c:v>
                </c:pt>
                <c:pt idx="17">
                  <c:v>8.0541124918780072E-2</c:v>
                </c:pt>
                <c:pt idx="18">
                  <c:v>8.0549926774787034E-2</c:v>
                </c:pt>
                <c:pt idx="19">
                  <c:v>8.0566817412773897E-2</c:v>
                </c:pt>
                <c:pt idx="20">
                  <c:v>8.0590428453703483E-2</c:v>
                </c:pt>
                <c:pt idx="21">
                  <c:v>8.0618847071459943E-2</c:v>
                </c:pt>
                <c:pt idx="22">
                  <c:v>8.0649770958644673E-2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10B-40BE-B6BC-93DFD0B6E849}"/>
            </c:ext>
          </c:extLst>
        </c:ser>
        <c:ser>
          <c:idx val="5"/>
          <c:order val="5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PlotDat3!$M$1:$M$23</c:f>
              <c:numCache>
                <c:formatCode>General</c:formatCode>
                <c:ptCount val="23"/>
                <c:pt idx="0">
                  <c:v>0.67025122209331545</c:v>
                </c:pt>
                <c:pt idx="1">
                  <c:v>0.67019359974358261</c:v>
                </c:pt>
                <c:pt idx="2">
                  <c:v>0.67002540091446605</c:v>
                </c:pt>
                <c:pt idx="3">
                  <c:v>0.66976025207478407</c:v>
                </c:pt>
                <c:pt idx="4">
                  <c:v>0.66941963400662663</c:v>
                </c:pt>
                <c:pt idx="5">
                  <c:v>0.66903114156014232</c:v>
                </c:pt>
                <c:pt idx="6">
                  <c:v>0.66862624808289162</c:v>
                </c:pt>
                <c:pt idx="7">
                  <c:v>0.6682377556364073</c:v>
                </c:pt>
                <c:pt idx="8">
                  <c:v>0.66789713756824987</c:v>
                </c:pt>
                <c:pt idx="9">
                  <c:v>0.66763198872856788</c:v>
                </c:pt>
                <c:pt idx="10">
                  <c:v>0.66746378989945132</c:v>
                </c:pt>
                <c:pt idx="11">
                  <c:v>0.66740616754971849</c:v>
                </c:pt>
                <c:pt idx="12">
                  <c:v>0.66746378989945132</c:v>
                </c:pt>
                <c:pt idx="13">
                  <c:v>0.66763198872856788</c:v>
                </c:pt>
                <c:pt idx="14">
                  <c:v>0.66789713756824987</c:v>
                </c:pt>
                <c:pt idx="15">
                  <c:v>0.6682377556364073</c:v>
                </c:pt>
                <c:pt idx="16">
                  <c:v>0.66862624808289162</c:v>
                </c:pt>
                <c:pt idx="17">
                  <c:v>0.66903114156014232</c:v>
                </c:pt>
                <c:pt idx="18">
                  <c:v>0.66941963400662663</c:v>
                </c:pt>
                <c:pt idx="19">
                  <c:v>0.66976025207478407</c:v>
                </c:pt>
                <c:pt idx="20">
                  <c:v>0.67002540091446605</c:v>
                </c:pt>
                <c:pt idx="21">
                  <c:v>0.67019359974358261</c:v>
                </c:pt>
                <c:pt idx="22">
                  <c:v>0.67025122209331545</c:v>
                </c:pt>
              </c:numCache>
            </c:numRef>
          </c:xVal>
          <c:yVal>
            <c:numRef>
              <c:f>PlotDat3!$N$1:$N$23</c:f>
              <c:numCache>
                <c:formatCode>General</c:formatCode>
                <c:ptCount val="23"/>
                <c:pt idx="0">
                  <c:v>8.400769315637846E-2</c:v>
                </c:pt>
                <c:pt idx="1">
                  <c:v>8.4039953933007353E-2</c:v>
                </c:pt>
                <c:pt idx="2">
                  <c:v>8.4069601133376012E-2</c:v>
                </c:pt>
                <c:pt idx="3">
                  <c:v>8.4094232917629227E-2</c:v>
                </c:pt>
                <c:pt idx="4">
                  <c:v>8.4111853765097694E-2</c:v>
                </c:pt>
                <c:pt idx="5">
                  <c:v>8.4121036139514715E-2</c:v>
                </c:pt>
                <c:pt idx="6">
                  <c:v>8.4121036139514715E-2</c:v>
                </c:pt>
                <c:pt idx="7">
                  <c:v>8.4111853765097694E-2</c:v>
                </c:pt>
                <c:pt idx="8">
                  <c:v>8.4094232917629227E-2</c:v>
                </c:pt>
                <c:pt idx="9">
                  <c:v>8.4069601133376012E-2</c:v>
                </c:pt>
                <c:pt idx="10">
                  <c:v>8.4039953933007353E-2</c:v>
                </c:pt>
                <c:pt idx="11">
                  <c:v>8.400769315637846E-2</c:v>
                </c:pt>
                <c:pt idx="12">
                  <c:v>8.3975432379749568E-2</c:v>
                </c:pt>
                <c:pt idx="13">
                  <c:v>8.3945785179380908E-2</c:v>
                </c:pt>
                <c:pt idx="14">
                  <c:v>8.3921153395127693E-2</c:v>
                </c:pt>
                <c:pt idx="15">
                  <c:v>8.3903532547659226E-2</c:v>
                </c:pt>
                <c:pt idx="16">
                  <c:v>8.3894350173242205E-2</c:v>
                </c:pt>
                <c:pt idx="17">
                  <c:v>8.3894350173242205E-2</c:v>
                </c:pt>
                <c:pt idx="18">
                  <c:v>8.3903532547659226E-2</c:v>
                </c:pt>
                <c:pt idx="19">
                  <c:v>8.3921153395127693E-2</c:v>
                </c:pt>
                <c:pt idx="20">
                  <c:v>8.3945785179380922E-2</c:v>
                </c:pt>
                <c:pt idx="21">
                  <c:v>8.3975432379749568E-2</c:v>
                </c:pt>
                <c:pt idx="22">
                  <c:v>8.400769315637846E-2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10B-40BE-B6BC-93DFD0B6E849}"/>
            </c:ext>
          </c:extLst>
        </c:ser>
        <c:ser>
          <c:idx val="6"/>
          <c:order val="6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PlotDat3!$O$1:$O$23</c:f>
              <c:numCache>
                <c:formatCode>General</c:formatCode>
                <c:ptCount val="23"/>
                <c:pt idx="0">
                  <c:v>0.70353210438056968</c:v>
                </c:pt>
                <c:pt idx="1">
                  <c:v>0.70347107546139742</c:v>
                </c:pt>
                <c:pt idx="2">
                  <c:v>0.70329293290395922</c:v>
                </c:pt>
                <c:pt idx="3">
                  <c:v>0.70301210875880393</c:v>
                </c:pt>
                <c:pt idx="4">
                  <c:v>0.70265135372804666</c:v>
                </c:pt>
                <c:pt idx="5">
                  <c:v>0.70223989403878662</c:v>
                </c:pt>
                <c:pt idx="6">
                  <c:v>0.70181106370800261</c:v>
                </c:pt>
                <c:pt idx="7">
                  <c:v>0.70139960401874257</c:v>
                </c:pt>
                <c:pt idx="8">
                  <c:v>0.7010388489879853</c:v>
                </c:pt>
                <c:pt idx="9">
                  <c:v>0.70075802484283001</c:v>
                </c:pt>
                <c:pt idx="10">
                  <c:v>0.70057988228539181</c:v>
                </c:pt>
                <c:pt idx="11">
                  <c:v>0.70051885336621955</c:v>
                </c:pt>
                <c:pt idx="12">
                  <c:v>0.70057988228539181</c:v>
                </c:pt>
                <c:pt idx="13">
                  <c:v>0.70075802484283001</c:v>
                </c:pt>
                <c:pt idx="14">
                  <c:v>0.7010388489879853</c:v>
                </c:pt>
                <c:pt idx="15">
                  <c:v>0.70139960401874257</c:v>
                </c:pt>
                <c:pt idx="16">
                  <c:v>0.70181106370800261</c:v>
                </c:pt>
                <c:pt idx="17">
                  <c:v>0.70223989403878662</c:v>
                </c:pt>
                <c:pt idx="18">
                  <c:v>0.70265135372804666</c:v>
                </c:pt>
                <c:pt idx="19">
                  <c:v>0.70301210875880393</c:v>
                </c:pt>
                <c:pt idx="20">
                  <c:v>0.70329293290395922</c:v>
                </c:pt>
                <c:pt idx="21">
                  <c:v>0.70347107546139742</c:v>
                </c:pt>
                <c:pt idx="22">
                  <c:v>0.70353210438056968</c:v>
                </c:pt>
              </c:numCache>
            </c:numRef>
          </c:xVal>
          <c:yVal>
            <c:numRef>
              <c:f>PlotDat3!$P$1:$P$23</c:f>
              <c:numCache>
                <c:formatCode>General</c:formatCode>
                <c:ptCount val="23"/>
                <c:pt idx="0">
                  <c:v>8.7376049487084523E-2</c:v>
                </c:pt>
                <c:pt idx="1">
                  <c:v>8.7409655161077474E-2</c:v>
                </c:pt>
                <c:pt idx="2">
                  <c:v>8.744053830485761E-2</c:v>
                </c:pt>
                <c:pt idx="3">
                  <c:v>8.746619694800753E-2</c:v>
                </c:pt>
                <c:pt idx="4">
                  <c:v>8.748455237985707E-2</c:v>
                </c:pt>
                <c:pt idx="5">
                  <c:v>8.7494117552481723E-2</c:v>
                </c:pt>
                <c:pt idx="6">
                  <c:v>8.7494117552481723E-2</c:v>
                </c:pt>
                <c:pt idx="7">
                  <c:v>8.748455237985707E-2</c:v>
                </c:pt>
                <c:pt idx="8">
                  <c:v>8.746619694800753E-2</c:v>
                </c:pt>
                <c:pt idx="9">
                  <c:v>8.744053830485761E-2</c:v>
                </c:pt>
                <c:pt idx="10">
                  <c:v>8.7409655161077474E-2</c:v>
                </c:pt>
                <c:pt idx="11">
                  <c:v>8.7376049483529644E-2</c:v>
                </c:pt>
                <c:pt idx="12">
                  <c:v>8.7342443809536693E-2</c:v>
                </c:pt>
                <c:pt idx="13">
                  <c:v>8.7311560665756557E-2</c:v>
                </c:pt>
                <c:pt idx="14">
                  <c:v>8.7285902022606637E-2</c:v>
                </c:pt>
                <c:pt idx="15">
                  <c:v>8.7267546590757097E-2</c:v>
                </c:pt>
                <c:pt idx="16">
                  <c:v>8.7257981418132444E-2</c:v>
                </c:pt>
                <c:pt idx="17">
                  <c:v>8.7257981418132444E-2</c:v>
                </c:pt>
                <c:pt idx="18">
                  <c:v>8.7267546590757097E-2</c:v>
                </c:pt>
                <c:pt idx="19">
                  <c:v>8.7285902022606637E-2</c:v>
                </c:pt>
                <c:pt idx="20">
                  <c:v>8.7311560665756557E-2</c:v>
                </c:pt>
                <c:pt idx="21">
                  <c:v>8.7342443809536693E-2</c:v>
                </c:pt>
                <c:pt idx="22">
                  <c:v>8.7376049483529644E-2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10B-40BE-B6BC-93DFD0B6E849}"/>
            </c:ext>
          </c:extLst>
        </c:ser>
        <c:ser>
          <c:idx val="7"/>
          <c:order val="7"/>
          <c:spPr>
            <a:ln w="19050">
              <a:noFill/>
            </a:ln>
          </c:spPr>
          <c:marker>
            <c:symbol val="none"/>
          </c:marker>
          <c:xVal>
            <c:numRef>
              <c:f>PlotDat3!$W$1:$W$7</c:f>
              <c:numCache>
                <c:formatCode>General</c:formatCode>
                <c:ptCount val="7"/>
                <c:pt idx="0">
                  <c:v>0.51230805940911139</c:v>
                </c:pt>
                <c:pt idx="1">
                  <c:v>0.54239129337069403</c:v>
                </c:pt>
                <c:pt idx="2">
                  <c:v>0.57307295101980293</c:v>
                </c:pt>
                <c:pt idx="3">
                  <c:v>0.60436493635952004</c:v>
                </c:pt>
                <c:pt idx="4">
                  <c:v>0.63627939019052127</c:v>
                </c:pt>
                <c:pt idx="5">
                  <c:v>0.66882869482151697</c:v>
                </c:pt>
                <c:pt idx="6">
                  <c:v>0.70202547887339461</c:v>
                </c:pt>
              </c:numCache>
            </c:numRef>
          </c:xVal>
          <c:yVal>
            <c:numRef>
              <c:f>PlotDat3!$X$1:$X$7</c:f>
              <c:numCache>
                <c:formatCode>General</c:formatCode>
                <c:ptCount val="7"/>
                <c:pt idx="0">
                  <c:v>6.7321778545100575E-2</c:v>
                </c:pt>
                <c:pt idx="1">
                  <c:v>7.0638286435646735E-2</c:v>
                </c:pt>
                <c:pt idx="2">
                  <c:v>7.3965099769976783E-2</c:v>
                </c:pt>
                <c:pt idx="3">
                  <c:v>7.7302250570378872E-2</c:v>
                </c:pt>
                <c:pt idx="4">
                  <c:v>8.0649770958644673E-2</c:v>
                </c:pt>
                <c:pt idx="5">
                  <c:v>8.400769315637846E-2</c:v>
                </c:pt>
                <c:pt idx="6">
                  <c:v>8.7376049485307083E-2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0B-40BE-B6BC-93DFD0B6E849}"/>
            </c:ext>
          </c:extLst>
        </c:ser>
        <c:ser>
          <c:idx val="8"/>
          <c:order val="8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PlotDat3!$S$1:$S$32</c:f>
              <c:numCache>
                <c:formatCode>General</c:formatCode>
                <c:ptCount val="32"/>
                <c:pt idx="0">
                  <c:v>0.52</c:v>
                </c:pt>
                <c:pt idx="1">
                  <c:v>0.52</c:v>
                </c:pt>
                <c:pt idx="2">
                  <c:v>0.52613167706940578</c:v>
                </c:pt>
                <c:pt idx="3">
                  <c:v>0.53228808931228788</c:v>
                </c:pt>
                <c:pt idx="4">
                  <c:v>0.53846933651028772</c:v>
                </c:pt>
                <c:pt idx="5">
                  <c:v>0.54467551884756693</c:v>
                </c:pt>
                <c:pt idx="6">
                  <c:v>0.55090673691242897</c:v>
                </c:pt>
                <c:pt idx="7">
                  <c:v>0.55716309169895073</c:v>
                </c:pt>
                <c:pt idx="8">
                  <c:v>0.56344468460861896</c:v>
                </c:pt>
                <c:pt idx="9">
                  <c:v>0.56975161745197367</c:v>
                </c:pt>
                <c:pt idx="10">
                  <c:v>0.57608399245025876</c:v>
                </c:pt>
                <c:pt idx="11">
                  <c:v>0.58244191223707764</c:v>
                </c:pt>
                <c:pt idx="12">
                  <c:v>0.58882547986005851</c:v>
                </c:pt>
                <c:pt idx="13">
                  <c:v>0.59523479878252283</c:v>
                </c:pt>
                <c:pt idx="14">
                  <c:v>0.60166997288516311</c:v>
                </c:pt>
                <c:pt idx="15">
                  <c:v>0.60813110646772639</c:v>
                </c:pt>
                <c:pt idx="16">
                  <c:v>0.61461830425070429</c:v>
                </c:pt>
                <c:pt idx="17">
                  <c:v>0.6211316713770314</c:v>
                </c:pt>
                <c:pt idx="18">
                  <c:v>0.62767131341378812</c:v>
                </c:pt>
                <c:pt idx="19">
                  <c:v>0.63423733635391244</c:v>
                </c:pt>
                <c:pt idx="20">
                  <c:v>0.64082984661791786</c:v>
                </c:pt>
                <c:pt idx="21">
                  <c:v>0.64744895105561784</c:v>
                </c:pt>
                <c:pt idx="22">
                  <c:v>0.65409475694785768</c:v>
                </c:pt>
                <c:pt idx="23">
                  <c:v>0.66076737200825386</c:v>
                </c:pt>
                <c:pt idx="24">
                  <c:v>0.66746690438493839</c:v>
                </c:pt>
                <c:pt idx="25">
                  <c:v>0.67419346266231384</c:v>
                </c:pt>
                <c:pt idx="26">
                  <c:v>0.68094715586281107</c:v>
                </c:pt>
                <c:pt idx="27">
                  <c:v>0.68772809344865804</c:v>
                </c:pt>
                <c:pt idx="28">
                  <c:v>0.69453638532365236</c:v>
                </c:pt>
                <c:pt idx="29">
                  <c:v>0.7013721418349439</c:v>
                </c:pt>
                <c:pt idx="30">
                  <c:v>0.70823547377482265</c:v>
                </c:pt>
                <c:pt idx="31">
                  <c:v>0.70982398547193459</c:v>
                </c:pt>
              </c:numCache>
            </c:numRef>
          </c:xVal>
          <c:yVal>
            <c:numRef>
              <c:f>PlotDat3!$T$1:$T$32</c:f>
              <c:numCache>
                <c:formatCode>General</c:formatCode>
                <c:ptCount val="32"/>
                <c:pt idx="0">
                  <c:v>6.8053116937484684E-2</c:v>
                </c:pt>
                <c:pt idx="1">
                  <c:v>6.8053116937484684E-2</c:v>
                </c:pt>
                <c:pt idx="2">
                  <c:v>6.8729434927541258E-2</c:v>
                </c:pt>
                <c:pt idx="3">
                  <c:v>6.9406181177804088E-2</c:v>
                </c:pt>
                <c:pt idx="4">
                  <c:v>7.0083355959456403E-2</c:v>
                </c:pt>
                <c:pt idx="5">
                  <c:v>7.0760959543853447E-2</c:v>
                </c:pt>
                <c:pt idx="6">
                  <c:v>7.1438992202522422E-2</c:v>
                </c:pt>
                <c:pt idx="7">
                  <c:v>7.2117454207162049E-2</c:v>
                </c:pt>
                <c:pt idx="8">
                  <c:v>7.2796345829643269E-2</c:v>
                </c:pt>
                <c:pt idx="9">
                  <c:v>7.3475667342009415E-2</c:v>
                </c:pt>
                <c:pt idx="10">
                  <c:v>7.4155419016475835E-2</c:v>
                </c:pt>
                <c:pt idx="11">
                  <c:v>7.4835601125430237E-2</c:v>
                </c:pt>
                <c:pt idx="12">
                  <c:v>7.5516213941432792E-2</c:v>
                </c:pt>
                <c:pt idx="13">
                  <c:v>7.6197257737216723E-2</c:v>
                </c:pt>
                <c:pt idx="14">
                  <c:v>7.6878732785687021E-2</c:v>
                </c:pt>
                <c:pt idx="15">
                  <c:v>7.756063935992262E-2</c:v>
                </c:pt>
                <c:pt idx="16">
                  <c:v>7.8242977733174221E-2</c:v>
                </c:pt>
                <c:pt idx="17">
                  <c:v>7.8925748178866689E-2</c:v>
                </c:pt>
                <c:pt idx="18">
                  <c:v>7.9608950970596878E-2</c:v>
                </c:pt>
                <c:pt idx="19">
                  <c:v>8.0292586382136016E-2</c:v>
                </c:pt>
                <c:pt idx="20">
                  <c:v>8.097665468742779E-2</c:v>
                </c:pt>
                <c:pt idx="21">
                  <c:v>8.166115616058979E-2</c:v>
                </c:pt>
                <c:pt idx="22">
                  <c:v>8.2346091075913161E-2</c:v>
                </c:pt>
                <c:pt idx="23">
                  <c:v>8.303145970786277E-2</c:v>
                </c:pt>
                <c:pt idx="24">
                  <c:v>8.3717262331077E-2</c:v>
                </c:pt>
                <c:pt idx="25">
                  <c:v>8.4403499220368411E-2</c:v>
                </c:pt>
                <c:pt idx="26">
                  <c:v>8.5090170650723287E-2</c:v>
                </c:pt>
                <c:pt idx="27">
                  <c:v>8.5777276897302565E-2</c:v>
                </c:pt>
                <c:pt idx="28">
                  <c:v>8.6464818235440874E-2</c:v>
                </c:pt>
                <c:pt idx="29">
                  <c:v>8.7152794940647704E-2</c:v>
                </c:pt>
                <c:pt idx="30">
                  <c:v>8.7841207288606282E-2</c:v>
                </c:pt>
                <c:pt idx="31">
                  <c:v>8.7999999999999995E-2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10B-40BE-B6BC-93DFD0B6E849}"/>
            </c:ext>
          </c:extLst>
        </c:ser>
        <c:ser>
          <c:idx val="9"/>
          <c:order val="9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PlotDat3!$U$1:$U$31</c:f>
              <c:numCache>
                <c:formatCode>General</c:formatCode>
                <c:ptCount val="31"/>
                <c:pt idx="0">
                  <c:v>0.52</c:v>
                </c:pt>
                <c:pt idx="1">
                  <c:v>0.52</c:v>
                </c:pt>
                <c:pt idx="2">
                  <c:v>0.52613167706940578</c:v>
                </c:pt>
                <c:pt idx="3">
                  <c:v>0.53228808931228788</c:v>
                </c:pt>
                <c:pt idx="4">
                  <c:v>0.53846933651028772</c:v>
                </c:pt>
                <c:pt idx="5">
                  <c:v>0.54467551884756693</c:v>
                </c:pt>
                <c:pt idx="6">
                  <c:v>0.55090673691242897</c:v>
                </c:pt>
                <c:pt idx="7">
                  <c:v>0.55716309169895073</c:v>
                </c:pt>
                <c:pt idx="8">
                  <c:v>0.56344468460861896</c:v>
                </c:pt>
                <c:pt idx="9">
                  <c:v>0.56975161745197367</c:v>
                </c:pt>
                <c:pt idx="10">
                  <c:v>0.57608399245025876</c:v>
                </c:pt>
                <c:pt idx="11">
                  <c:v>0.58244191223707764</c:v>
                </c:pt>
                <c:pt idx="12">
                  <c:v>0.58882547986005851</c:v>
                </c:pt>
                <c:pt idx="13">
                  <c:v>0.59523479878252283</c:v>
                </c:pt>
                <c:pt idx="14">
                  <c:v>0.60166997288516311</c:v>
                </c:pt>
                <c:pt idx="15">
                  <c:v>0.60813110646772639</c:v>
                </c:pt>
                <c:pt idx="16">
                  <c:v>0.61461830425070429</c:v>
                </c:pt>
                <c:pt idx="17">
                  <c:v>0.6211316713770314</c:v>
                </c:pt>
                <c:pt idx="18">
                  <c:v>0.62767131341378812</c:v>
                </c:pt>
                <c:pt idx="19">
                  <c:v>0.63423733635391244</c:v>
                </c:pt>
                <c:pt idx="20">
                  <c:v>0.64082984661791786</c:v>
                </c:pt>
                <c:pt idx="21">
                  <c:v>0.64744895105561784</c:v>
                </c:pt>
                <c:pt idx="22">
                  <c:v>0.65409475694785768</c:v>
                </c:pt>
                <c:pt idx="23">
                  <c:v>0.66076737200825386</c:v>
                </c:pt>
                <c:pt idx="24">
                  <c:v>0.66746690438493839</c:v>
                </c:pt>
                <c:pt idx="25">
                  <c:v>0.67419346266231384</c:v>
                </c:pt>
                <c:pt idx="26">
                  <c:v>0.68094715586281107</c:v>
                </c:pt>
                <c:pt idx="27">
                  <c:v>0.68772809344865804</c:v>
                </c:pt>
                <c:pt idx="28">
                  <c:v>0.69453638532365236</c:v>
                </c:pt>
                <c:pt idx="29">
                  <c:v>0.7013721418349439</c:v>
                </c:pt>
                <c:pt idx="30">
                  <c:v>0.70665827089736855</c:v>
                </c:pt>
              </c:numCache>
            </c:numRef>
          </c:xVal>
          <c:yVal>
            <c:numRef>
              <c:f>PlotDat3!$V$1:$V$31</c:f>
              <c:numCache>
                <c:formatCode>General</c:formatCode>
                <c:ptCount val="31"/>
                <c:pt idx="0">
                  <c:v>6.8296931678459225E-2</c:v>
                </c:pt>
                <c:pt idx="1">
                  <c:v>6.8296931678459225E-2</c:v>
                </c:pt>
                <c:pt idx="2">
                  <c:v>6.8975750081982409E-2</c:v>
                </c:pt>
                <c:pt idx="3">
                  <c:v>6.9654999819749625E-2</c:v>
                </c:pt>
                <c:pt idx="4">
                  <c:v>7.0334681165837923E-2</c:v>
                </c:pt>
                <c:pt idx="5">
                  <c:v>7.1014794394498731E-2</c:v>
                </c:pt>
                <c:pt idx="6">
                  <c:v>7.1695339780157907E-2</c:v>
                </c:pt>
                <c:pt idx="7">
                  <c:v>7.2376317597415293E-2</c:v>
                </c:pt>
                <c:pt idx="8">
                  <c:v>7.3057728121045343E-2</c:v>
                </c:pt>
                <c:pt idx="9">
                  <c:v>7.3739571625997397E-2</c:v>
                </c:pt>
                <c:pt idx="10">
                  <c:v>7.442184838739517E-2</c:v>
                </c:pt>
                <c:pt idx="11">
                  <c:v>7.5104558680537295E-2</c:v>
                </c:pt>
                <c:pt idx="12">
                  <c:v>7.578770278089722E-2</c:v>
                </c:pt>
                <c:pt idx="13">
                  <c:v>7.647128096412395E-2</c:v>
                </c:pt>
                <c:pt idx="14">
                  <c:v>7.7155293506040667E-2</c:v>
                </c:pt>
                <c:pt idx="15">
                  <c:v>7.7839740682646999E-2</c:v>
                </c:pt>
                <c:pt idx="16">
                  <c:v>7.852462277011675E-2</c:v>
                </c:pt>
                <c:pt idx="17">
                  <c:v>7.9209940044800392E-2</c:v>
                </c:pt>
                <c:pt idx="18">
                  <c:v>7.9895692783222796E-2</c:v>
                </c:pt>
                <c:pt idx="19">
                  <c:v>8.0581881262085736E-2</c:v>
                </c:pt>
                <c:pt idx="20">
                  <c:v>8.1268505758265802E-2</c:v>
                </c:pt>
                <c:pt idx="21">
                  <c:v>8.195556654881607E-2</c:v>
                </c:pt>
                <c:pt idx="22">
                  <c:v>8.2643063910965556E-2</c:v>
                </c:pt>
                <c:pt idx="23">
                  <c:v>8.3330998122119498E-2</c:v>
                </c:pt>
                <c:pt idx="24">
                  <c:v>8.401936945985912E-2</c:v>
                </c:pt>
                <c:pt idx="25">
                  <c:v>8.4708178201942291E-2</c:v>
                </c:pt>
                <c:pt idx="26">
                  <c:v>8.5397424626303106E-2</c:v>
                </c:pt>
                <c:pt idx="27">
                  <c:v>8.6087109011052723E-2</c:v>
                </c:pt>
                <c:pt idx="28">
                  <c:v>8.6777231634478549E-2</c:v>
                </c:pt>
                <c:pt idx="29">
                  <c:v>8.7467792775045294E-2</c:v>
                </c:pt>
                <c:pt idx="30">
                  <c:v>8.7999999999999995E-2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10B-40BE-B6BC-93DFD0B6E849}"/>
            </c:ext>
          </c:extLst>
        </c:ser>
        <c:ser>
          <c:idx val="10"/>
          <c:order val="1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PlotDat3!$C$1:$C$9</c:f>
              <c:numCache>
                <c:formatCode>General</c:formatCode>
                <c:ptCount val="9"/>
                <c:pt idx="0">
                  <c:v>0.62732040486150575</c:v>
                </c:pt>
                <c:pt idx="1">
                  <c:v>0.62470387623641244</c:v>
                </c:pt>
                <c:pt idx="2">
                  <c:v>0.65641562157658517</c:v>
                </c:pt>
                <c:pt idx="3">
                  <c:v>0.61900256485624183</c:v>
                </c:pt>
                <c:pt idx="4">
                  <c:v>0.6478008165776642</c:v>
                </c:pt>
                <c:pt idx="5">
                  <c:v>0.63772623700045172</c:v>
                </c:pt>
                <c:pt idx="6">
                  <c:v>0.61423468618217336</c:v>
                </c:pt>
                <c:pt idx="7">
                  <c:v>0.60722637908290433</c:v>
                </c:pt>
                <c:pt idx="8">
                  <c:v>0.62285701191839593</c:v>
                </c:pt>
              </c:numCache>
            </c:numRef>
          </c:xVal>
          <c:yVal>
            <c:numRef>
              <c:f>PlotDat3!$D$1:$D$9</c:f>
              <c:numCache>
                <c:formatCode>General</c:formatCode>
                <c:ptCount val="9"/>
                <c:pt idx="0">
                  <c:v>7.6802202722312946E-2</c:v>
                </c:pt>
                <c:pt idx="1">
                  <c:v>7.7450943202596059E-2</c:v>
                </c:pt>
                <c:pt idx="2">
                  <c:v>7.7849943847358882E-2</c:v>
                </c:pt>
                <c:pt idx="3">
                  <c:v>7.6885183921777872E-2</c:v>
                </c:pt>
                <c:pt idx="4">
                  <c:v>7.8271495934402385E-2</c:v>
                </c:pt>
                <c:pt idx="5">
                  <c:v>7.6267689149074738E-2</c:v>
                </c:pt>
                <c:pt idx="6">
                  <c:v>7.6310133629209215E-2</c:v>
                </c:pt>
                <c:pt idx="7">
                  <c:v>7.6021582432941312E-2</c:v>
                </c:pt>
                <c:pt idx="8">
                  <c:v>7.9012858370238706E-2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10B-40BE-B6BC-93DFD0B6E849}"/>
            </c:ext>
          </c:extLst>
        </c:ser>
        <c:ser>
          <c:idx val="11"/>
          <c:order val="11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PlotDat3!$Y$1:$Y$46</c:f>
              <c:numCache>
                <c:formatCode>General</c:formatCode>
                <c:ptCount val="46"/>
                <c:pt idx="0">
                  <c:v>0.66762403686789829</c:v>
                </c:pt>
                <c:pt idx="1">
                  <c:v>0.66721229451821895</c:v>
                </c:pt>
                <c:pt idx="2">
                  <c:v>0.66602410191272365</c:v>
                </c:pt>
                <c:pt idx="3">
                  <c:v>0.66408258586892921</c:v>
                </c:pt>
                <c:pt idx="4">
                  <c:v>0.66142553578818652</c:v>
                </c:pt>
                <c:pt idx="5">
                  <c:v>0.65810466812796731</c:v>
                </c:pt>
                <c:pt idx="6">
                  <c:v>0.65418461979984688</c:v>
                </c:pt>
                <c:pt idx="7">
                  <c:v>0.64974169008554328</c:v>
                </c:pt>
                <c:pt idx="8">
                  <c:v>0.64486235555818772</c:v>
                </c:pt>
                <c:pt idx="9">
                  <c:v>0.63964158691419437</c:v>
                </c:pt>
                <c:pt idx="10">
                  <c:v>0.63418100047668224</c:v>
                </c:pt>
                <c:pt idx="11">
                  <c:v>0.62858688034933263</c:v>
                </c:pt>
                <c:pt idx="12">
                  <c:v>0.62296810971720695</c:v>
                </c:pt>
                <c:pt idx="13">
                  <c:v>0.61743405155940279</c:v>
                </c:pt>
                <c:pt idx="14">
                  <c:v>0.61209242002306374</c:v>
                </c:pt>
                <c:pt idx="15">
                  <c:v>0.60704718389002899</c:v>
                </c:pt>
                <c:pt idx="16">
                  <c:v>0.60239654294275702</c:v>
                </c:pt>
                <c:pt idx="17">
                  <c:v>0.59823101661726075</c:v>
                </c:pt>
                <c:pt idx="18">
                  <c:v>0.59463168214524997</c:v>
                </c:pt>
                <c:pt idx="19">
                  <c:v>0.59166859647804015</c:v>
                </c:pt>
                <c:pt idx="20">
                  <c:v>0.58939943270768347</c:v>
                </c:pt>
                <c:pt idx="21">
                  <c:v>0.58786835752583444</c:v>
                </c:pt>
                <c:pt idx="22">
                  <c:v>0.58710517156933562</c:v>
                </c:pt>
                <c:pt idx="23">
                  <c:v>0.58712472938471905</c:v>
                </c:pt>
                <c:pt idx="24">
                  <c:v>0.58792665030135483</c:v>
                </c:pt>
                <c:pt idx="25">
                  <c:v>0.58949532584077236</c:v>
                </c:pt>
                <c:pt idx="26">
                  <c:v>0.59180022351793882</c:v>
                </c:pt>
                <c:pt idx="27">
                  <c:v>0.59479648112135031</c:v>
                </c:pt>
                <c:pt idx="28">
                  <c:v>0.59842577990494905</c:v>
                </c:pt>
                <c:pt idx="29">
                  <c:v>0.6026174796961784</c:v>
                </c:pt>
                <c:pt idx="30">
                  <c:v>0.60728999382658988</c:v>
                </c:pt>
                <c:pt idx="31">
                  <c:v>0.61235237712354129</c:v>
                </c:pt>
                <c:pt idx="32">
                  <c:v>0.61770609605453286</c:v>
                </c:pt>
                <c:pt idx="33">
                  <c:v>0.62324694657033808</c:v>
                </c:pt>
                <c:pt idx="34">
                  <c:v>0.62886708231829069</c:v>
                </c:pt>
                <c:pt idx="35">
                  <c:v>0.63445711374886649</c:v>
                </c:pt>
                <c:pt idx="36">
                  <c:v>0.63990823725883583</c:v>
                </c:pt>
                <c:pt idx="37">
                  <c:v>0.64511435292963837</c:v>
                </c:pt>
                <c:pt idx="38">
                  <c:v>0.64997412964161061</c:v>
                </c:pt>
                <c:pt idx="39">
                  <c:v>0.65439297736896807</c:v>
                </c:pt>
                <c:pt idx="40">
                  <c:v>0.65828488826706266</c:v>
                </c:pt>
                <c:pt idx="41">
                  <c:v>0.66157411071724581</c:v>
                </c:pt>
                <c:pt idx="42">
                  <c:v>0.66419662374596</c:v>
                </c:pt>
                <c:pt idx="43">
                  <c:v>0.66610138312016542</c:v>
                </c:pt>
                <c:pt idx="44">
                  <c:v>0.66725131486527511</c:v>
                </c:pt>
                <c:pt idx="45">
                  <c:v>0.66762403686789829</c:v>
                </c:pt>
              </c:numCache>
            </c:numRef>
          </c:xVal>
          <c:yVal>
            <c:numRef>
              <c:f>PlotDat3!$Z$1:$Z$46</c:f>
              <c:numCache>
                <c:formatCode>General</c:formatCode>
                <c:ptCount val="46"/>
                <c:pt idx="0">
                  <c:v>7.9105378135772758E-2</c:v>
                </c:pt>
                <c:pt idx="1">
                  <c:v>7.9424375413231732E-2</c:v>
                </c:pt>
                <c:pt idx="2">
                  <c:v>7.9692335081939208E-2</c:v>
                </c:pt>
                <c:pt idx="3">
                  <c:v>7.9904041611743401E-2</c:v>
                </c:pt>
                <c:pt idx="4">
                  <c:v>8.0055374375854263E-2</c:v>
                </c:pt>
                <c:pt idx="5">
                  <c:v>8.0143387854156853E-2</c:v>
                </c:pt>
                <c:pt idx="6">
                  <c:v>8.0166368964409845E-2</c:v>
                </c:pt>
                <c:pt idx="7">
                  <c:v>8.0123870405442818E-2</c:v>
                </c:pt>
                <c:pt idx="8">
                  <c:v>8.0016719363364658E-2</c:v>
                </c:pt>
                <c:pt idx="9">
                  <c:v>7.9847001411326918E-2</c:v>
                </c:pt>
                <c:pt idx="10">
                  <c:v>7.9618019916214686E-2</c:v>
                </c:pt>
                <c:pt idx="11">
                  <c:v>7.9334231742367742E-2</c:v>
                </c:pt>
                <c:pt idx="12">
                  <c:v>7.900116050378575E-2</c:v>
                </c:pt>
                <c:pt idx="13">
                  <c:v>7.8625289053264796E-2</c:v>
                </c:pt>
                <c:pt idx="14">
                  <c:v>7.821393330104183E-2</c:v>
                </c:pt>
                <c:pt idx="15">
                  <c:v>7.7775099818923638E-2</c:v>
                </c:pt>
                <c:pt idx="16">
                  <c:v>7.7317330001473963E-2</c:v>
                </c:pt>
                <c:pt idx="17">
                  <c:v>7.6849533817484023E-2</c:v>
                </c:pt>
                <c:pt idx="18">
                  <c:v>7.6380816387564887E-2</c:v>
                </c:pt>
                <c:pt idx="19">
                  <c:v>7.5920300763331783E-2</c:v>
                </c:pt>
                <c:pt idx="20">
                  <c:v>7.5476950357581632E-2</c:v>
                </c:pt>
                <c:pt idx="21">
                  <c:v>7.5059394481658756E-2</c:v>
                </c:pt>
                <c:pt idx="22">
                  <c:v>7.4675760385725209E-2</c:v>
                </c:pt>
                <c:pt idx="23">
                  <c:v>7.433351507108106E-2</c:v>
                </c:pt>
                <c:pt idx="24">
                  <c:v>7.4039319953477539E-2</c:v>
                </c:pt>
                <c:pt idx="25">
                  <c:v>7.3798901206236833E-2</c:v>
                </c:pt>
                <c:pt idx="26">
                  <c:v>7.3616938306801702E-2</c:v>
                </c:pt>
                <c:pt idx="27">
                  <c:v>7.3496972956029943E-2</c:v>
                </c:pt>
                <c:pt idx="28">
                  <c:v>7.3441340143015732E-2</c:v>
                </c:pt>
                <c:pt idx="29">
                  <c:v>7.3451122697183027E-2</c:v>
                </c:pt>
                <c:pt idx="30">
                  <c:v>7.3526130212242441E-2</c:v>
                </c:pt>
                <c:pt idx="31">
                  <c:v>7.3664902752233141E-2</c:v>
                </c:pt>
                <c:pt idx="32">
                  <c:v>7.3864739267515606E-2</c:v>
                </c:pt>
                <c:pt idx="33">
                  <c:v>7.4121750167630548E-2</c:v>
                </c:pt>
                <c:pt idx="34">
                  <c:v>7.4430933027752805E-2</c:v>
                </c:pt>
                <c:pt idx="35">
                  <c:v>7.4786269955200352E-2</c:v>
                </c:pt>
                <c:pt idx="36">
                  <c:v>7.5180844720870235E-2</c:v>
                </c:pt>
                <c:pt idx="37">
                  <c:v>7.5606977375770795E-2</c:v>
                </c:pt>
                <c:pt idx="38">
                  <c:v>7.6056373732493118E-2</c:v>
                </c:pt>
                <c:pt idx="39">
                  <c:v>7.652028680213438E-2</c:v>
                </c:pt>
                <c:pt idx="40">
                  <c:v>7.6989687044487318E-2</c:v>
                </c:pt>
                <c:pt idx="41">
                  <c:v>7.7455438117769393E-2</c:v>
                </c:pt>
                <c:pt idx="42">
                  <c:v>7.7908474707123143E-2</c:v>
                </c:pt>
                <c:pt idx="43">
                  <c:v>7.8339978970658308E-2</c:v>
                </c:pt>
                <c:pt idx="44">
                  <c:v>7.874155216871398E-2</c:v>
                </c:pt>
                <c:pt idx="45">
                  <c:v>7.9105378135772758E-2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10B-40BE-B6BC-93DFD0B6E849}"/>
            </c:ext>
          </c:extLst>
        </c:ser>
        <c:ser>
          <c:idx val="12"/>
          <c:order val="12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PlotDat3!$AA$1:$AA$46</c:f>
              <c:numCache>
                <c:formatCode>General</c:formatCode>
                <c:ptCount val="46"/>
                <c:pt idx="0">
                  <c:v>0.66323000889586758</c:v>
                </c:pt>
                <c:pt idx="1">
                  <c:v>0.6628303658131337</c:v>
                </c:pt>
                <c:pt idx="2">
                  <c:v>0.66168863397902811</c:v>
                </c:pt>
                <c:pt idx="3">
                  <c:v>0.6598270359050008</c:v>
                </c:pt>
                <c:pt idx="4">
                  <c:v>0.65728180548002646</c:v>
                </c:pt>
                <c:pt idx="5">
                  <c:v>0.65410248271917037</c:v>
                </c:pt>
                <c:pt idx="6">
                  <c:v>0.65035094952354666</c:v>
                </c:pt>
                <c:pt idx="7">
                  <c:v>0.64610022521950228</c:v>
                </c:pt>
                <c:pt idx="8">
                  <c:v>0.64143304532048839</c:v>
                </c:pt>
                <c:pt idx="9">
                  <c:v>0.63644025117440073</c:v>
                </c:pt>
                <c:pt idx="10">
                  <c:v>0.63121902184007372</c:v>
                </c:pt>
                <c:pt idx="11">
                  <c:v>0.62587098260743979</c:v>
                </c:pt>
                <c:pt idx="12">
                  <c:v>0.62050022697685758</c:v>
                </c:pt>
                <c:pt idx="13">
                  <c:v>0.61521129059753243</c:v>
                </c:pt>
                <c:pt idx="14">
                  <c:v>0.61010711660001204</c:v>
                </c:pt>
                <c:pt idx="15">
                  <c:v>0.60528705192524612</c:v>
                </c:pt>
                <c:pt idx="16">
                  <c:v>0.60084491364938675</c:v>
                </c:pt>
                <c:pt idx="17">
                  <c:v>0.59686716294111619</c:v>
                </c:pt>
                <c:pt idx="18">
                  <c:v>0.59343122219334643</c:v>
                </c:pt>
                <c:pt idx="19">
                  <c:v>0.59060396808440829</c:v>
                </c:pt>
                <c:pt idx="20">
                  <c:v>0.58844042989957823</c:v>
                </c:pt>
                <c:pt idx="21">
                  <c:v>0.58698271844863581</c:v>
                </c:pt>
                <c:pt idx="22">
                  <c:v>0.58625920642685148</c:v>
                </c:pt>
                <c:pt idx="23">
                  <c:v>0.58628397617274652</c:v>
                </c:pt>
                <c:pt idx="24">
                  <c:v>0.5870565455713922</c:v>
                </c:pt>
                <c:pt idx="25">
                  <c:v>0.58856187743822852</c:v>
                </c:pt>
                <c:pt idx="26">
                  <c:v>0.5907706722007573</c:v>
                </c:pt>
                <c:pt idx="27">
                  <c:v>0.59363993818139249</c:v>
                </c:pt>
                <c:pt idx="28">
                  <c:v>0.59711382838156291</c:v>
                </c:pt>
                <c:pt idx="29">
                  <c:v>0.60112472748001367</c:v>
                </c:pt>
                <c:pt idx="30">
                  <c:v>0.60559456788812349</c:v>
                </c:pt>
                <c:pt idx="31">
                  <c:v>0.61043634924671675</c:v>
                </c:pt>
                <c:pt idx="32">
                  <c:v>0.61555583178909301</c:v>
                </c:pt>
                <c:pt idx="33">
                  <c:v>0.62085337061089008</c:v>
                </c:pt>
                <c:pt idx="34">
                  <c:v>0.62622585514480267</c:v>
                </c:pt>
                <c:pt idx="35">
                  <c:v>0.6315687160904887</c:v>
                </c:pt>
                <c:pt idx="36">
                  <c:v>0.63677796073705484</c:v>
                </c:pt>
                <c:pt idx="37">
                  <c:v>0.64175219706288344</c:v>
                </c:pt>
                <c:pt idx="38">
                  <c:v>0.64639460721600239</c:v>
                </c:pt>
                <c:pt idx="39">
                  <c:v>0.65061483196344438</c:v>
                </c:pt>
                <c:pt idx="40">
                  <c:v>0.65433072943093495</c:v>
                </c:pt>
                <c:pt idx="41">
                  <c:v>0.65746997390104023</c:v>
                </c:pt>
                <c:pt idx="42">
                  <c:v>0.65997146355098713</c:v>
                </c:pt>
                <c:pt idx="43">
                  <c:v>0.66178650973014186</c:v>
                </c:pt>
                <c:pt idx="44">
                  <c:v>0.6628797846292116</c:v>
                </c:pt>
                <c:pt idx="45">
                  <c:v>0.66323000889586758</c:v>
                </c:pt>
              </c:numCache>
            </c:numRef>
          </c:xVal>
          <c:yVal>
            <c:numRef>
              <c:f>PlotDat3!$AB$1:$AB$46</c:f>
              <c:numCache>
                <c:formatCode>General</c:formatCode>
                <c:ptCount val="46"/>
                <c:pt idx="0">
                  <c:v>8.041665763287828E-2</c:v>
                </c:pt>
                <c:pt idx="1">
                  <c:v>8.0708783230282424E-2</c:v>
                </c:pt>
                <c:pt idx="2">
                  <c:v>8.0937498677285766E-2</c:v>
                </c:pt>
                <c:pt idx="3">
                  <c:v>8.1098352287872336E-2</c:v>
                </c:pt>
                <c:pt idx="4">
                  <c:v>8.1188213229480347E-2</c:v>
                </c:pt>
                <c:pt idx="5">
                  <c:v>8.1205332461096694E-2</c:v>
                </c:pt>
                <c:pt idx="6">
                  <c:v>8.1149376776350826E-2</c:v>
                </c:pt>
                <c:pt idx="7">
                  <c:v>8.1021435288997648E-2</c:v>
                </c:pt>
                <c:pt idx="8">
                  <c:v>8.0823998234557229E-2</c:v>
                </c:pt>
                <c:pt idx="9">
                  <c:v>8.0560908500712902E-2</c:v>
                </c:pt>
                <c:pt idx="10">
                  <c:v>8.0237286829873827E-2</c:v>
                </c:pt>
                <c:pt idx="11">
                  <c:v>7.9859432149748694E-2</c:v>
                </c:pt>
                <c:pt idx="12">
                  <c:v>7.9434698971882808E-2</c:v>
                </c:pt>
                <c:pt idx="13">
                  <c:v>7.897135424445649E-2</c:v>
                </c:pt>
                <c:pt idx="14">
                  <c:v>7.8478416445542293E-2</c:v>
                </c:pt>
                <c:pt idx="15">
                  <c:v>7.7965480048687641E-2</c:v>
                </c:pt>
                <c:pt idx="16">
                  <c:v>7.7442528777400807E-2</c:v>
                </c:pt>
                <c:pt idx="17">
                  <c:v>7.6919741283329124E-2</c:v>
                </c:pt>
                <c:pt idx="18">
                  <c:v>7.6407293030382739E-2</c:v>
                </c:pt>
                <c:pt idx="19">
                  <c:v>7.5915158240904015E-2</c:v>
                </c:pt>
                <c:pt idx="20">
                  <c:v>7.5452915758775135E-2</c:v>
                </c:pt>
                <c:pt idx="21">
                  <c:v>7.5029562608117689E-2</c:v>
                </c:pt>
                <c:pt idx="22">
                  <c:v>7.465333887645216E-2</c:v>
                </c:pt>
                <c:pt idx="23">
                  <c:v>7.4331567330767276E-2</c:v>
                </c:pt>
                <c:pt idx="24">
                  <c:v>7.4070510888190069E-2</c:v>
                </c:pt>
                <c:pt idx="25">
                  <c:v>7.3875250715428012E-2</c:v>
                </c:pt>
                <c:pt idx="26">
                  <c:v>7.3749587329638752E-2</c:v>
                </c:pt>
                <c:pt idx="27">
                  <c:v>7.3695966625686712E-2</c:v>
                </c:pt>
                <c:pt idx="28">
                  <c:v>7.371543226958166E-2</c:v>
                </c:pt>
                <c:pt idx="29">
                  <c:v>7.3807605384707015E-2</c:v>
                </c:pt>
                <c:pt idx="30">
                  <c:v>7.3970691926222257E-2</c:v>
                </c:pt>
                <c:pt idx="31">
                  <c:v>7.4201517600104946E-2</c:v>
                </c:pt>
                <c:pt idx="32">
                  <c:v>7.4495589647173288E-2</c:v>
                </c:pt>
                <c:pt idx="33">
                  <c:v>7.4847184289533103E-2</c:v>
                </c:pt>
                <c:pt idx="34">
                  <c:v>7.5249458137403816E-2</c:v>
                </c:pt>
                <c:pt idx="35">
                  <c:v>7.5694581387916349E-2</c:v>
                </c:pt>
                <c:pt idx="36">
                  <c:v>7.6173890223319662E-2</c:v>
                </c:pt>
                <c:pt idx="37">
                  <c:v>7.6678055442338369E-2</c:v>
                </c:pt>
                <c:pt idx="38">
                  <c:v>7.7197264042463687E-2</c:v>
                </c:pt>
                <c:pt idx="39">
                  <c:v>7.7721410218885206E-2</c:v>
                </c:pt>
                <c:pt idx="40">
                  <c:v>7.8240292062486338E-2</c:v>
                </c:pt>
                <c:pt idx="41">
                  <c:v>7.8743810128400732E-2</c:v>
                </c:pt>
                <c:pt idx="42">
                  <c:v>7.9222164010218671E-2</c:v>
                </c:pt>
                <c:pt idx="43">
                  <c:v>7.9666043093750027E-2</c:v>
                </c:pt>
                <c:pt idx="44">
                  <c:v>8.0066807777538856E-2</c:v>
                </c:pt>
                <c:pt idx="45">
                  <c:v>8.041665763287828E-2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10B-40BE-B6BC-93DFD0B6E849}"/>
            </c:ext>
          </c:extLst>
        </c:ser>
        <c:ser>
          <c:idx val="13"/>
          <c:order val="13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PlotDat3!$AC$1:$AC$39</c:f>
              <c:numCache>
                <c:formatCode>General</c:formatCode>
                <c:ptCount val="39"/>
                <c:pt idx="0">
                  <c:v>0.68887586172916515</c:v>
                </c:pt>
                <c:pt idx="1">
                  <c:v>0.6884091081653454</c:v>
                </c:pt>
                <c:pt idx="2">
                  <c:v>0.68706965568817935</c:v>
                </c:pt>
                <c:pt idx="3">
                  <c:v>0.68489404106955198</c:v>
                </c:pt>
                <c:pt idx="4">
                  <c:v>0.68194160940485549</c:v>
                </c:pt>
                <c:pt idx="5">
                  <c:v>0.6782928953334878</c:v>
                </c:pt>
                <c:pt idx="6">
                  <c:v>0.67404742626382819</c:v>
                </c:pt>
                <c:pt idx="7">
                  <c:v>0.66932100752498502</c:v>
                </c:pt>
                <c:pt idx="8">
                  <c:v>0.66424256349929989</c:v>
                </c:pt>
                <c:pt idx="9">
                  <c:v>0.65895062090127787</c:v>
                </c:pt>
                <c:pt idx="10">
                  <c:v>0.65358953012992838</c:v>
                </c:pt>
                <c:pt idx="11">
                  <c:v>0.64830552776617301</c:v>
                </c:pt>
                <c:pt idx="12">
                  <c:v>0.64324274762012901</c:v>
                </c:pt>
                <c:pt idx="13">
                  <c:v>0.6385392891364976</c:v>
                </c:pt>
                <c:pt idx="14">
                  <c:v>0.63432345040171101</c:v>
                </c:pt>
                <c:pt idx="15">
                  <c:v>0.63071022850658298</c:v>
                </c:pt>
                <c:pt idx="16">
                  <c:v>0.62779818272544585</c:v>
                </c:pt>
                <c:pt idx="17">
                  <c:v>0.62566674607607253</c:v>
                </c:pt>
                <c:pt idx="18">
                  <c:v>0.62437405859401707</c:v>
                </c:pt>
                <c:pt idx="19">
                  <c:v>0.6239553814240052</c:v>
                </c:pt>
                <c:pt idx="20">
                  <c:v>0.62442213498782495</c:v>
                </c:pt>
                <c:pt idx="21">
                  <c:v>0.625761587464991</c:v>
                </c:pt>
                <c:pt idx="22">
                  <c:v>0.62793720208361836</c:v>
                </c:pt>
                <c:pt idx="23">
                  <c:v>0.63088963374831486</c:v>
                </c:pt>
                <c:pt idx="24">
                  <c:v>0.63453834781968244</c:v>
                </c:pt>
                <c:pt idx="25">
                  <c:v>0.63878381688934205</c:v>
                </c:pt>
                <c:pt idx="26">
                  <c:v>0.64351023562818521</c:v>
                </c:pt>
                <c:pt idx="27">
                  <c:v>0.64858867965387035</c:v>
                </c:pt>
                <c:pt idx="28">
                  <c:v>0.65388062225189236</c:v>
                </c:pt>
                <c:pt idx="29">
                  <c:v>0.65924171302324186</c:v>
                </c:pt>
                <c:pt idx="30">
                  <c:v>0.66452571538699723</c:v>
                </c:pt>
                <c:pt idx="31">
                  <c:v>0.66958849553304123</c:v>
                </c:pt>
                <c:pt idx="32">
                  <c:v>0.67429195401667263</c:v>
                </c:pt>
                <c:pt idx="33">
                  <c:v>0.67850779275145923</c:v>
                </c:pt>
                <c:pt idx="34">
                  <c:v>0.68212101464658725</c:v>
                </c:pt>
                <c:pt idx="35">
                  <c:v>0.68503306042772438</c:v>
                </c:pt>
                <c:pt idx="36">
                  <c:v>0.68716449707709781</c:v>
                </c:pt>
                <c:pt idx="37">
                  <c:v>0.68845718455915328</c:v>
                </c:pt>
                <c:pt idx="38">
                  <c:v>0.68887586172916515</c:v>
                </c:pt>
              </c:numCache>
            </c:numRef>
          </c:xVal>
          <c:yVal>
            <c:numRef>
              <c:f>PlotDat3!$AD$1:$AD$39</c:f>
              <c:numCache>
                <c:formatCode>General</c:formatCode>
                <c:ptCount val="39"/>
                <c:pt idx="0">
                  <c:v>8.0562429289355378E-2</c:v>
                </c:pt>
                <c:pt idx="1">
                  <c:v>8.0813098977638956E-2</c:v>
                </c:pt>
                <c:pt idx="2">
                  <c:v>8.0982941518337431E-2</c:v>
                </c:pt>
                <c:pt idx="3">
                  <c:v>8.1067324049686987E-2</c:v>
                </c:pt>
                <c:pt idx="4">
                  <c:v>8.1063944836201274E-2</c:v>
                </c:pt>
                <c:pt idx="5">
                  <c:v>8.0972896054015212E-2</c:v>
                </c:pt>
                <c:pt idx="6">
                  <c:v>8.0796661276560378E-2</c:v>
                </c:pt>
                <c:pt idx="7">
                  <c:v>8.0540047729155961E-2</c:v>
                </c:pt>
                <c:pt idx="8">
                  <c:v>8.0210055160433572E-2</c:v>
                </c:pt>
                <c:pt idx="9">
                  <c:v>7.9815684907441536E-2</c:v>
                </c:pt>
                <c:pt idx="10">
                  <c:v>7.9367694362634925E-2</c:v>
                </c:pt>
                <c:pt idx="11">
                  <c:v>7.8878303540251909E-2</c:v>
                </c:pt>
                <c:pt idx="12">
                  <c:v>7.8360861746180413E-2</c:v>
                </c:pt>
                <c:pt idx="13">
                  <c:v>7.7829483443692615E-2</c:v>
                </c:pt>
                <c:pt idx="14">
                  <c:v>7.7298663247680546E-2</c:v>
                </c:pt>
                <c:pt idx="15">
                  <c:v>7.6782880549346441E-2</c:v>
                </c:pt>
                <c:pt idx="16">
                  <c:v>7.6296204556155697E-2</c:v>
                </c:pt>
                <c:pt idx="17">
                  <c:v>7.5851910520532931E-2</c:v>
                </c:pt>
                <c:pt idx="18">
                  <c:v>7.5462117625581818E-2</c:v>
                </c:pt>
                <c:pt idx="19">
                  <c:v>7.5137458405362387E-2</c:v>
                </c:pt>
                <c:pt idx="20">
                  <c:v>7.4886788717078809E-2</c:v>
                </c:pt>
                <c:pt idx="21">
                  <c:v>7.4716946176380333E-2</c:v>
                </c:pt>
                <c:pt idx="22">
                  <c:v>7.4632563645030778E-2</c:v>
                </c:pt>
                <c:pt idx="23">
                  <c:v>7.4635942858516491E-2</c:v>
                </c:pt>
                <c:pt idx="24">
                  <c:v>7.4726991640702553E-2</c:v>
                </c:pt>
                <c:pt idx="25">
                  <c:v>7.4903226418157387E-2</c:v>
                </c:pt>
                <c:pt idx="26">
                  <c:v>7.5159839965561789E-2</c:v>
                </c:pt>
                <c:pt idx="27">
                  <c:v>7.5489832534284179E-2</c:v>
                </c:pt>
                <c:pt idx="28">
                  <c:v>7.5884202787276228E-2</c:v>
                </c:pt>
                <c:pt idx="29">
                  <c:v>7.6332193332082826E-2</c:v>
                </c:pt>
                <c:pt idx="30">
                  <c:v>7.6821584154465841E-2</c:v>
                </c:pt>
                <c:pt idx="31">
                  <c:v>7.7339025948537352E-2</c:v>
                </c:pt>
                <c:pt idx="32">
                  <c:v>7.7870404251025135E-2</c:v>
                </c:pt>
                <c:pt idx="33">
                  <c:v>7.8401224447037204E-2</c:v>
                </c:pt>
                <c:pt idx="34">
                  <c:v>7.891700714537131E-2</c:v>
                </c:pt>
                <c:pt idx="35">
                  <c:v>7.9403683138562053E-2</c:v>
                </c:pt>
                <c:pt idx="36">
                  <c:v>7.984797717418482E-2</c:v>
                </c:pt>
                <c:pt idx="37">
                  <c:v>8.0237770069135933E-2</c:v>
                </c:pt>
                <c:pt idx="38">
                  <c:v>8.0562429289355378E-2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10B-40BE-B6BC-93DFD0B6E849}"/>
            </c:ext>
          </c:extLst>
        </c:ser>
        <c:ser>
          <c:idx val="14"/>
          <c:order val="14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PlotDat3!$AE$1:$AE$39</c:f>
              <c:numCache>
                <c:formatCode>General</c:formatCode>
                <c:ptCount val="39"/>
                <c:pt idx="0">
                  <c:v>0.65063961156891104</c:v>
                </c:pt>
                <c:pt idx="1">
                  <c:v>0.65018332654107358</c:v>
                </c:pt>
                <c:pt idx="2">
                  <c:v>0.64887651161665327</c:v>
                </c:pt>
                <c:pt idx="3">
                  <c:v>0.64675481330017592</c:v>
                </c:pt>
                <c:pt idx="4">
                  <c:v>0.64387610599086043</c:v>
                </c:pt>
                <c:pt idx="5">
                  <c:v>0.640318913319875</c:v>
                </c:pt>
                <c:pt idx="6">
                  <c:v>0.63618026623037494</c:v>
                </c:pt>
                <c:pt idx="7">
                  <c:v>0.63157305622631399</c:v>
                </c:pt>
                <c:pt idx="8">
                  <c:v>0.62662295598650275</c:v>
                </c:pt>
                <c:pt idx="9">
                  <c:v>0.6214649913415351</c:v>
                </c:pt>
                <c:pt idx="10">
                  <c:v>0.61623985812111548</c:v>
                </c:pt>
                <c:pt idx="11">
                  <c:v>0.61109008433859113</c:v>
                </c:pt>
                <c:pt idx="12">
                  <c:v>0.60615614239829096</c:v>
                </c:pt>
                <c:pt idx="13">
                  <c:v>0.60157261737451972</c:v>
                </c:pt>
                <c:pt idx="14">
                  <c:v>0.59746453588156778</c:v>
                </c:pt>
                <c:pt idx="15">
                  <c:v>0.59394395567359382</c:v>
                </c:pt>
                <c:pt idx="16">
                  <c:v>0.59110690900120366</c:v>
                </c:pt>
                <c:pt idx="17">
                  <c:v>0.58903078310199131</c:v>
                </c:pt>
                <c:pt idx="18">
                  <c:v>0.5877722092784311</c:v>
                </c:pt>
                <c:pt idx="19">
                  <c:v>0.58736551814357263</c:v>
                </c:pt>
                <c:pt idx="20">
                  <c:v>0.58782180317141008</c:v>
                </c:pt>
                <c:pt idx="21">
                  <c:v>0.58912861809583039</c:v>
                </c:pt>
                <c:pt idx="22">
                  <c:v>0.59125031641230774</c:v>
                </c:pt>
                <c:pt idx="23">
                  <c:v>0.59412902372162324</c:v>
                </c:pt>
                <c:pt idx="24">
                  <c:v>0.59768621639260866</c:v>
                </c:pt>
                <c:pt idx="25">
                  <c:v>0.60182486348210873</c:v>
                </c:pt>
                <c:pt idx="26">
                  <c:v>0.60643207348616968</c:v>
                </c:pt>
                <c:pt idx="27">
                  <c:v>0.6113821737259808</c:v>
                </c:pt>
                <c:pt idx="28">
                  <c:v>0.61654013837094845</c:v>
                </c:pt>
                <c:pt idx="29">
                  <c:v>0.62176527159136807</c:v>
                </c:pt>
                <c:pt idx="30">
                  <c:v>0.62691504537389242</c:v>
                </c:pt>
                <c:pt idx="31">
                  <c:v>0.63184898731419259</c:v>
                </c:pt>
                <c:pt idx="32">
                  <c:v>0.63643251233796383</c:v>
                </c:pt>
                <c:pt idx="33">
                  <c:v>0.64054059383091577</c:v>
                </c:pt>
                <c:pt idx="34">
                  <c:v>0.64406117403888974</c:v>
                </c:pt>
                <c:pt idx="35">
                  <c:v>0.64689822071127989</c:v>
                </c:pt>
                <c:pt idx="36">
                  <c:v>0.64897434661049225</c:v>
                </c:pt>
                <c:pt idx="37">
                  <c:v>0.65023292043405256</c:v>
                </c:pt>
                <c:pt idx="38">
                  <c:v>0.65063961156891104</c:v>
                </c:pt>
              </c:numCache>
            </c:numRef>
          </c:xVal>
          <c:yVal>
            <c:numRef>
              <c:f>PlotDat3!$AF$1:$AF$39</c:f>
              <c:numCache>
                <c:formatCode>General</c:formatCode>
                <c:ptCount val="39"/>
                <c:pt idx="0">
                  <c:v>7.9442003100637815E-2</c:v>
                </c:pt>
                <c:pt idx="1">
                  <c:v>7.9713958809238677E-2</c:v>
                </c:pt>
                <c:pt idx="2">
                  <c:v>7.9908752912975389E-2</c:v>
                </c:pt>
                <c:pt idx="3">
                  <c:v>8.0021071936488344E-2</c:v>
                </c:pt>
                <c:pt idx="4">
                  <c:v>8.0047852109609949E-2</c:v>
                </c:pt>
                <c:pt idx="5">
                  <c:v>7.998836293902814E-2</c:v>
                </c:pt>
                <c:pt idx="6">
                  <c:v>7.9844227134239706E-2</c:v>
                </c:pt>
                <c:pt idx="7">
                  <c:v>7.9619376344265275E-2</c:v>
                </c:pt>
                <c:pt idx="8">
                  <c:v>7.9319943912513083E-2</c:v>
                </c:pt>
                <c:pt idx="9">
                  <c:v>7.8954097575159227E-2</c:v>
                </c:pt>
                <c:pt idx="10">
                  <c:v>7.8531816666596505E-2</c:v>
                </c:pt>
                <c:pt idx="11">
                  <c:v>7.8064619909206337E-2</c:v>
                </c:pt>
                <c:pt idx="12">
                  <c:v>7.7565251212639269E-2</c:v>
                </c:pt>
                <c:pt idx="13">
                  <c:v>7.7047332053180637E-2</c:v>
                </c:pt>
                <c:pt idx="14">
                  <c:v>7.6524989915385949E-2</c:v>
                </c:pt>
                <c:pt idx="15">
                  <c:v>7.6012472931129949E-2</c:v>
                </c:pt>
                <c:pt idx="16">
                  <c:v>7.5523761227711053E-2</c:v>
                </c:pt>
                <c:pt idx="17">
                  <c:v>7.5072185586422216E-2</c:v>
                </c:pt>
                <c:pt idx="18">
                  <c:v>7.4670063813587942E-2</c:v>
                </c:pt>
                <c:pt idx="19">
                  <c:v>7.4328364742917929E-2</c:v>
                </c:pt>
                <c:pt idx="20">
                  <c:v>7.4056409034317067E-2</c:v>
                </c:pt>
                <c:pt idx="21">
                  <c:v>7.3861614930580355E-2</c:v>
                </c:pt>
                <c:pt idx="22">
                  <c:v>7.37492959070674E-2</c:v>
                </c:pt>
                <c:pt idx="23">
                  <c:v>7.3722515733945795E-2</c:v>
                </c:pt>
                <c:pt idx="24">
                  <c:v>7.3782004904527604E-2</c:v>
                </c:pt>
                <c:pt idx="25">
                  <c:v>7.3926140709316024E-2</c:v>
                </c:pt>
                <c:pt idx="26">
                  <c:v>7.415099149929047E-2</c:v>
                </c:pt>
                <c:pt idx="27">
                  <c:v>7.4450423931042661E-2</c:v>
                </c:pt>
                <c:pt idx="28">
                  <c:v>7.4816270268396518E-2</c:v>
                </c:pt>
                <c:pt idx="29">
                  <c:v>7.5238551176959226E-2</c:v>
                </c:pt>
                <c:pt idx="30">
                  <c:v>7.5705747934349393E-2</c:v>
                </c:pt>
                <c:pt idx="31">
                  <c:v>7.6205116630916461E-2</c:v>
                </c:pt>
                <c:pt idx="32">
                  <c:v>7.6723035790375094E-2</c:v>
                </c:pt>
                <c:pt idx="33">
                  <c:v>7.7245377928169781E-2</c:v>
                </c:pt>
                <c:pt idx="34">
                  <c:v>7.7757894912425782E-2</c:v>
                </c:pt>
                <c:pt idx="35">
                  <c:v>7.8246606615844677E-2</c:v>
                </c:pt>
                <c:pt idx="36">
                  <c:v>7.8698182257133514E-2</c:v>
                </c:pt>
                <c:pt idx="37">
                  <c:v>7.9100304029967788E-2</c:v>
                </c:pt>
                <c:pt idx="38">
                  <c:v>7.9442003100637815E-2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10B-40BE-B6BC-93DFD0B6E849}"/>
            </c:ext>
          </c:extLst>
        </c:ser>
        <c:ser>
          <c:idx val="15"/>
          <c:order val="15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PlotDat3!$AG$1:$AG$46</c:f>
              <c:numCache>
                <c:formatCode>General</c:formatCode>
                <c:ptCount val="46"/>
                <c:pt idx="0">
                  <c:v>0.68495107238667041</c:v>
                </c:pt>
                <c:pt idx="1">
                  <c:v>0.68456699191952664</c:v>
                </c:pt>
                <c:pt idx="2">
                  <c:v>0.68346729967025799</c:v>
                </c:pt>
                <c:pt idx="3">
                  <c:v>0.68167339989761533</c:v>
                </c:pt>
                <c:pt idx="4">
                  <c:v>0.67922020882014222</c:v>
                </c:pt>
                <c:pt idx="5">
                  <c:v>0.67615547501169826</c:v>
                </c:pt>
                <c:pt idx="6">
                  <c:v>0.67253885002978175</c:v>
                </c:pt>
                <c:pt idx="7">
                  <c:v>0.66844072736581572</c:v>
                </c:pt>
                <c:pt idx="8">
                  <c:v>0.66394087231590893</c:v>
                </c:pt>
                <c:pt idx="9">
                  <c:v>0.65912686944009846</c:v>
                </c:pt>
                <c:pt idx="10">
                  <c:v>0.6540924178285149</c:v>
                </c:pt>
                <c:pt idx="11">
                  <c:v>0.64893550735517391</c:v>
                </c:pt>
                <c:pt idx="12">
                  <c:v>0.64375651141654033</c:v>
                </c:pt>
                <c:pt idx="13">
                  <c:v>0.63865623327753895</c:v>
                </c:pt>
                <c:pt idx="14">
                  <c:v>0.6337339440506653</c:v>
                </c:pt>
                <c:pt idx="15">
                  <c:v>0.62908545049669939</c:v>
                </c:pt>
                <c:pt idx="16">
                  <c:v>0.62480123025508594</c:v>
                </c:pt>
                <c:pt idx="17">
                  <c:v>0.62096467079959983</c:v>
                </c:pt>
                <c:pt idx="18">
                  <c:v>0.6176504463960204</c:v>
                </c:pt>
                <c:pt idx="19">
                  <c:v>0.61492306465248892</c:v>
                </c:pt>
                <c:pt idx="20">
                  <c:v>0.61283561095229244</c:v>
                </c:pt>
                <c:pt idx="21">
                  <c:v>0.61142871520726183</c:v>
                </c:pt>
                <c:pt idx="22">
                  <c:v>0.61072976104275412</c:v>
                </c:pt>
                <c:pt idx="23">
                  <c:v>0.61075235280653273</c:v>
                </c:pt>
                <c:pt idx="24">
                  <c:v>0.61149605077561342</c:v>
                </c:pt>
                <c:pt idx="25">
                  <c:v>0.61294637971497201</c:v>
                </c:pt>
                <c:pt idx="26">
                  <c:v>0.61507511062152864</c:v>
                </c:pt>
                <c:pt idx="27">
                  <c:v>0.6178408101695827</c:v>
                </c:pt>
                <c:pt idx="28">
                  <c:v>0.62118964716336789</c:v>
                </c:pt>
                <c:pt idx="29">
                  <c:v>0.6250564403000457</c:v>
                </c:pt>
                <c:pt idx="30">
                  <c:v>0.62936592684962278</c:v>
                </c:pt>
                <c:pt idx="31">
                  <c:v>0.63403422755838001</c:v>
                </c:pt>
                <c:pt idx="32">
                  <c:v>0.63897047926313466</c:v>
                </c:pt>
                <c:pt idx="33">
                  <c:v>0.64407860343935686</c:v>
                </c:pt>
                <c:pt idx="34">
                  <c:v>0.64925917626036145</c:v>
                </c:pt>
                <c:pt idx="35">
                  <c:v>0.65441136376900189</c:v>
                </c:pt>
                <c:pt idx="36">
                  <c:v>0.659434884495949</c:v>
                </c:pt>
                <c:pt idx="37">
                  <c:v>0.66423196132442275</c:v>
                </c:pt>
                <c:pt idx="38">
                  <c:v>0.66870922461055093</c:v>
                </c:pt>
                <c:pt idx="39">
                  <c:v>0.67277952951728059</c:v>
                </c:pt>
                <c:pt idx="40">
                  <c:v>0.67636365218950556</c:v>
                </c:pt>
                <c:pt idx="41">
                  <c:v>0.67939183175629003</c:v>
                </c:pt>
                <c:pt idx="42">
                  <c:v>0.68180512814686955</c:v>
                </c:pt>
                <c:pt idx="43">
                  <c:v>0.68355656929208575</c:v>
                </c:pt>
                <c:pt idx="44">
                  <c:v>0.68461206538228159</c:v>
                </c:pt>
                <c:pt idx="45">
                  <c:v>0.68495107238667041</c:v>
                </c:pt>
              </c:numCache>
            </c:numRef>
          </c:xVal>
          <c:yVal>
            <c:numRef>
              <c:f>PlotDat3!$AH$1:$AH$46</c:f>
              <c:numCache>
                <c:formatCode>General</c:formatCode>
                <c:ptCount val="46"/>
                <c:pt idx="0">
                  <c:v>8.1040764603892035E-2</c:v>
                </c:pt>
                <c:pt idx="1">
                  <c:v>8.1316148727226575E-2</c:v>
                </c:pt>
                <c:pt idx="2">
                  <c:v>8.1532272147189999E-2</c:v>
                </c:pt>
                <c:pt idx="3">
                  <c:v>8.1684928267249476E-2</c:v>
                </c:pt>
                <c:pt idx="4">
                  <c:v>8.1771145809671833E-2</c:v>
                </c:pt>
                <c:pt idx="5">
                  <c:v>8.1789246648064792E-2</c:v>
                </c:pt>
                <c:pt idx="6">
                  <c:v>8.1738878470198437E-2</c:v>
                </c:pt>
                <c:pt idx="7">
                  <c:v>8.1621021635361987E-2</c:v>
                </c:pt>
                <c:pt idx="8">
                  <c:v>8.1437970092785375E-2</c:v>
                </c:pt>
                <c:pt idx="9">
                  <c:v>8.119328673252682E-2</c:v>
                </c:pt>
                <c:pt idx="10">
                  <c:v>8.0891734037870533E-2</c:v>
                </c:pt>
                <c:pt idx="11">
                  <c:v>8.0539181389006911E-2</c:v>
                </c:pt>
                <c:pt idx="12">
                  <c:v>8.0142490822223383E-2</c:v>
                </c:pt>
                <c:pt idx="13">
                  <c:v>7.9709383468173564E-2</c:v>
                </c:pt>
                <c:pt idx="14">
                  <c:v>7.9248289268851704E-2</c:v>
                </c:pt>
                <c:pt idx="15">
                  <c:v>7.8768182898360753E-2</c:v>
                </c:pt>
                <c:pt idx="16">
                  <c:v>7.8278409081089392E-2</c:v>
                </c:pt>
                <c:pt idx="17">
                  <c:v>7.7788500707281369E-2</c:v>
                </c:pt>
                <c:pt idx="18">
                  <c:v>7.7307993286170315E-2</c:v>
                </c:pt>
                <c:pt idx="19">
                  <c:v>7.6846239348139084E-2</c:v>
                </c:pt>
                <c:pt idx="20">
                  <c:v>7.6412226408354128E-2</c:v>
                </c:pt>
                <c:pt idx="21">
                  <c:v>7.6014402035005965E-2</c:v>
                </c:pt>
                <c:pt idx="22">
                  <c:v>7.5660509427003295E-2</c:v>
                </c:pt>
                <c:pt idx="23">
                  <c:v>7.535743670141401E-2</c:v>
                </c:pt>
                <c:pt idx="24">
                  <c:v>7.5111082824101602E-2</c:v>
                </c:pt>
                <c:pt idx="25">
                  <c:v>7.4926242793064562E-2</c:v>
                </c:pt>
                <c:pt idx="26">
                  <c:v>7.4806514309254626E-2</c:v>
                </c:pt>
                <c:pt idx="27">
                  <c:v>7.4754227751420002E-2</c:v>
                </c:pt>
                <c:pt idx="28">
                  <c:v>7.4770400817933874E-2</c:v>
                </c:pt>
                <c:pt idx="29">
                  <c:v>7.4854718718453131E-2</c:v>
                </c:pt>
                <c:pt idx="30">
                  <c:v>7.5005540300954354E-2</c:v>
                </c:pt>
                <c:pt idx="31">
                  <c:v>7.5219929994891188E-2</c:v>
                </c:pt>
                <c:pt idx="32">
                  <c:v>7.5493714948735802E-2</c:v>
                </c:pt>
                <c:pt idx="33">
                  <c:v>7.5821566249787364E-2</c:v>
                </c:pt>
                <c:pt idx="34">
                  <c:v>7.6197102645396253E-2</c:v>
                </c:pt>
                <c:pt idx="35">
                  <c:v>7.6613014746788236E-2</c:v>
                </c:pt>
                <c:pt idx="36">
                  <c:v>7.7061207298002754E-2</c:v>
                </c:pt>
                <c:pt idx="37">
                  <c:v>7.7532956740841874E-2</c:v>
                </c:pt>
                <c:pt idx="38">
                  <c:v>7.8019081009007771E-2</c:v>
                </c:pt>
                <c:pt idx="39">
                  <c:v>7.8510118246578733E-2</c:v>
                </c:pt>
                <c:pt idx="40">
                  <c:v>7.899651097227206E-2</c:v>
                </c:pt>
                <c:pt idx="41">
                  <c:v>7.9468792104945618E-2</c:v>
                </c:pt>
                <c:pt idx="42">
                  <c:v>7.991776922956377E-2</c:v>
                </c:pt>
                <c:pt idx="43">
                  <c:v>8.0334703517099731E-2</c:v>
                </c:pt>
                <c:pt idx="44">
                  <c:v>8.0711479815902321E-2</c:v>
                </c:pt>
                <c:pt idx="45">
                  <c:v>8.1040764603892035E-2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10B-40BE-B6BC-93DFD0B6E849}"/>
            </c:ext>
          </c:extLst>
        </c:ser>
        <c:ser>
          <c:idx val="16"/>
          <c:order val="16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PlotDat3!$AI$1:$AI$46</c:f>
              <c:numCache>
                <c:formatCode>General</c:formatCode>
                <c:ptCount val="46"/>
                <c:pt idx="0">
                  <c:v>0.68021301259214284</c:v>
                </c:pt>
                <c:pt idx="1">
                  <c:v>0.67977273076762657</c:v>
                </c:pt>
                <c:pt idx="2">
                  <c:v>0.67851406176910989</c:v>
                </c:pt>
                <c:pt idx="3">
                  <c:v>0.67646150415693429</c:v>
                </c:pt>
                <c:pt idx="4">
                  <c:v>0.67365500863027117</c:v>
                </c:pt>
                <c:pt idx="5">
                  <c:v>0.67014920043220561</c:v>
                </c:pt>
                <c:pt idx="6">
                  <c:v>0.66601231613151524</c:v>
                </c:pt>
                <c:pt idx="7">
                  <c:v>0.6613248754754768</c:v>
                </c:pt>
                <c:pt idx="8">
                  <c:v>0.65617811416457539</c:v>
                </c:pt>
                <c:pt idx="9">
                  <c:v>0.65067220805337356</c:v>
                </c:pt>
                <c:pt idx="10">
                  <c:v>0.64491432334145038</c:v>
                </c:pt>
                <c:pt idx="11">
                  <c:v>0.63901653070522668</c:v>
                </c:pt>
                <c:pt idx="12">
                  <c:v>0.6330936239697269</c:v>
                </c:pt>
                <c:pt idx="13">
                  <c:v>0.62726088577735095</c:v>
                </c:pt>
                <c:pt idx="14">
                  <c:v>0.62163184374237201</c:v>
                </c:pt>
                <c:pt idx="15">
                  <c:v>0.61631606076506074</c:v>
                </c:pt>
                <c:pt idx="16">
                  <c:v>0.61141700251445674</c:v>
                </c:pt>
                <c:pt idx="17">
                  <c:v>0.60703002358681202</c:v>
                </c:pt>
                <c:pt idx="18">
                  <c:v>0.60324051153683844</c:v>
                </c:pt>
                <c:pt idx="19">
                  <c:v>0.60012222490608291</c:v>
                </c:pt>
                <c:pt idx="20">
                  <c:v>0.59773585759681447</c:v>
                </c:pt>
                <c:pt idx="21">
                  <c:v>0.59612785753425546</c:v>
                </c:pt>
                <c:pt idx="22">
                  <c:v>0.59532952261055061</c:v>
                </c:pt>
                <c:pt idx="23">
                  <c:v>0.59535639150689745</c:v>
                </c:pt>
                <c:pt idx="24">
                  <c:v>0.59620794125079135</c:v>
                </c:pt>
                <c:pt idx="25">
                  <c:v>0.59786759739509088</c:v>
                </c:pt>
                <c:pt idx="26">
                  <c:v>0.60030305662077821</c:v>
                </c:pt>
                <c:pt idx="27">
                  <c:v>0.60346691548431919</c:v>
                </c:pt>
                <c:pt idx="28">
                  <c:v>0.60729759307177111</c:v>
                </c:pt>
                <c:pt idx="29">
                  <c:v>0.61172052960122525</c:v>
                </c:pt>
                <c:pt idx="30">
                  <c:v>0.61664963764415159</c:v>
                </c:pt>
                <c:pt idx="31">
                  <c:v>0.62198897771927186</c:v>
                </c:pt>
                <c:pt idx="32">
                  <c:v>0.62763462564543326</c:v>
                </c:pt>
                <c:pt idx="33">
                  <c:v>0.63347669530758233</c:v>
                </c:pt>
                <c:pt idx="34">
                  <c:v>0.63940147746500109</c:v>
                </c:pt>
                <c:pt idx="35">
                  <c:v>0.6452936529723351</c:v>
                </c:pt>
                <c:pt idx="36">
                  <c:v>0.65103853733558448</c:v>
                </c:pt>
                <c:pt idx="37">
                  <c:v>0.65652431291532776</c:v>
                </c:pt>
                <c:pt idx="38">
                  <c:v>0.66164420532988233</c:v>
                </c:pt>
                <c:pt idx="39">
                  <c:v>0.66629856169719026</c:v>
                </c:pt>
                <c:pt idx="40">
                  <c:v>0.67039679026481391</c:v>
                </c:pt>
                <c:pt idx="41">
                  <c:v>0.67385912367535028</c:v>
                </c:pt>
                <c:pt idx="42">
                  <c:v>0.67661817154730908</c:v>
                </c:pt>
                <c:pt idx="43">
                  <c:v>0.67862023215223322</c:v>
                </c:pt>
                <c:pt idx="44">
                  <c:v>0.67982633765775791</c:v>
                </c:pt>
                <c:pt idx="45">
                  <c:v>0.68021301259214284</c:v>
                </c:pt>
              </c:numCache>
            </c:numRef>
          </c:xVal>
          <c:yVal>
            <c:numRef>
              <c:f>PlotDat3!$AJ$1:$AJ$46</c:f>
              <c:numCache>
                <c:formatCode>General</c:formatCode>
                <c:ptCount val="46"/>
                <c:pt idx="0">
                  <c:v>7.9756104864852156E-2</c:v>
                </c:pt>
                <c:pt idx="1">
                  <c:v>8.0048605454527022E-2</c:v>
                </c:pt>
                <c:pt idx="2">
                  <c:v>8.0267514809044802E-2</c:v>
                </c:pt>
                <c:pt idx="3">
                  <c:v>8.0408572106825532E-2</c:v>
                </c:pt>
                <c:pt idx="4">
                  <c:v>8.0469031828018192E-2</c:v>
                </c:pt>
                <c:pt idx="5">
                  <c:v>8.0447717192921681E-2</c:v>
                </c:pt>
                <c:pt idx="6">
                  <c:v>8.034504306666311E-2</c:v>
                </c:pt>
                <c:pt idx="7">
                  <c:v>8.0163007884320028E-2</c:v>
                </c:pt>
                <c:pt idx="8">
                  <c:v>7.9905154753654783E-2</c:v>
                </c:pt>
                <c:pt idx="9">
                  <c:v>7.9576502492552187E-2</c:v>
                </c:pt>
                <c:pt idx="10">
                  <c:v>7.9183447943438193E-2</c:v>
                </c:pt>
                <c:pt idx="11">
                  <c:v>7.8733641466018384E-2</c:v>
                </c:pt>
                <c:pt idx="12">
                  <c:v>7.8235838031728469E-2</c:v>
                </c:pt>
                <c:pt idx="13">
                  <c:v>7.7699726818173859E-2</c:v>
                </c:pt>
                <c:pt idx="14">
                  <c:v>7.7135742620308936E-2</c:v>
                </c:pt>
                <c:pt idx="15">
                  <c:v>7.6554862749022637E-2</c:v>
                </c:pt>
                <c:pt idx="16">
                  <c:v>7.5968393370268478E-2</c:v>
                </c:pt>
                <c:pt idx="17">
                  <c:v>7.5387749443404872E-2</c:v>
                </c:pt>
                <c:pt idx="18">
                  <c:v>7.4824232541995564E-2</c:v>
                </c:pt>
                <c:pt idx="19">
                  <c:v>7.4288810881535494E-2</c:v>
                </c:pt>
                <c:pt idx="20">
                  <c:v>7.3791905835612404E-2</c:v>
                </c:pt>
                <c:pt idx="21">
                  <c:v>7.3343189095724071E-2</c:v>
                </c:pt>
                <c:pt idx="22">
                  <c:v>7.2951394422804711E-2</c:v>
                </c:pt>
                <c:pt idx="23">
                  <c:v>7.2624147654502869E-2</c:v>
                </c:pt>
                <c:pt idx="24">
                  <c:v>7.236781827692583E-2</c:v>
                </c:pt>
                <c:pt idx="25">
                  <c:v>7.2187395449837807E-2</c:v>
                </c:pt>
                <c:pt idx="26">
                  <c:v>7.2086390898340139E-2</c:v>
                </c:pt>
                <c:pt idx="27">
                  <c:v>7.2066770561136764E-2</c:v>
                </c:pt>
                <c:pt idx="28">
                  <c:v>7.2128916325773521E-2</c:v>
                </c:pt>
                <c:pt idx="29">
                  <c:v>7.2271618595631526E-2</c:v>
                </c:pt>
                <c:pt idx="30">
                  <c:v>7.2492099833349422E-2</c:v>
                </c:pt>
                <c:pt idx="31">
                  <c:v>7.2786068622428715E-2</c:v>
                </c:pt>
                <c:pt idx="32">
                  <c:v>7.3147803194774527E-2</c:v>
                </c:pt>
                <c:pt idx="33">
                  <c:v>7.3570262798403119E-2</c:v>
                </c:pt>
                <c:pt idx="34">
                  <c:v>7.4045224737670542E-2</c:v>
                </c:pt>
                <c:pt idx="35">
                  <c:v>7.4563444418690145E-2</c:v>
                </c:pt>
                <c:pt idx="36">
                  <c:v>7.5114835284837034E-2</c:v>
                </c:pt>
                <c:pt idx="37">
                  <c:v>7.5688665140099476E-2</c:v>
                </c:pt>
                <c:pt idx="38">
                  <c:v>7.6273765039066577E-2</c:v>
                </c:pt>
                <c:pt idx="39">
                  <c:v>7.6858746677746198E-2</c:v>
                </c:pt>
                <c:pt idx="40">
                  <c:v>7.7432224053948215E-2</c:v>
                </c:pt>
                <c:pt idx="41">
                  <c:v>7.7983035082865679E-2</c:v>
                </c:pt>
                <c:pt idx="42">
                  <c:v>7.8500458854358995E-2</c:v>
                </c:pt>
                <c:pt idx="43">
                  <c:v>7.8974424303276849E-2</c:v>
                </c:pt>
                <c:pt idx="44">
                  <c:v>7.9395706231283752E-2</c:v>
                </c:pt>
                <c:pt idx="45">
                  <c:v>7.9756104864852156E-2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10B-40BE-B6BC-93DFD0B6E849}"/>
            </c:ext>
          </c:extLst>
        </c:ser>
        <c:ser>
          <c:idx val="17"/>
          <c:order val="17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PlotDat3!$AK$1:$AK$39</c:f>
              <c:numCache>
                <c:formatCode>General</c:formatCode>
                <c:ptCount val="39"/>
                <c:pt idx="0">
                  <c:v>0.65125955640820943</c:v>
                </c:pt>
                <c:pt idx="1">
                  <c:v>0.65072462466399417</c:v>
                </c:pt>
                <c:pt idx="2">
                  <c:v>0.64919434252016517</c:v>
                </c:pt>
                <c:pt idx="3">
                  <c:v>0.64671045208445821</c:v>
                </c:pt>
                <c:pt idx="4">
                  <c:v>0.64334070741294025</c:v>
                </c:pt>
                <c:pt idx="5">
                  <c:v>0.63917702635598173</c:v>
                </c:pt>
                <c:pt idx="6">
                  <c:v>0.63433298327890975</c:v>
                </c:pt>
                <c:pt idx="7">
                  <c:v>0.6289407110493892</c:v>
                </c:pt>
                <c:pt idx="8">
                  <c:v>0.62314729679723668</c:v>
                </c:pt>
                <c:pt idx="9">
                  <c:v>0.61711076976094703</c:v>
                </c:pt>
                <c:pt idx="10">
                  <c:v>0.61099579066201881</c:v>
                </c:pt>
                <c:pt idx="11">
                  <c:v>0.60496916018971003</c:v>
                </c:pt>
                <c:pt idx="12">
                  <c:v>0.59919526911305188</c:v>
                </c:pt>
                <c:pt idx="13">
                  <c:v>0.59383161412920515</c:v>
                </c:pt>
                <c:pt idx="14">
                  <c:v>0.58902450176412413</c:v>
                </c:pt>
                <c:pt idx="15">
                  <c:v>0.58490505751192134</c:v>
                </c:pt>
                <c:pt idx="16">
                  <c:v>0.58158564907320742</c:v>
                </c:pt>
                <c:pt idx="17">
                  <c:v>0.57915682125713841</c:v>
                </c:pt>
                <c:pt idx="18">
                  <c:v>0.57768482615505501</c:v>
                </c:pt>
                <c:pt idx="19">
                  <c:v>0.5772098159561373</c:v>
                </c:pt>
                <c:pt idx="20">
                  <c:v>0.57774474770035256</c:v>
                </c:pt>
                <c:pt idx="21">
                  <c:v>0.57927502984418155</c:v>
                </c:pt>
                <c:pt idx="22">
                  <c:v>0.58175892027988851</c:v>
                </c:pt>
                <c:pt idx="23">
                  <c:v>0.58512866495140636</c:v>
                </c:pt>
                <c:pt idx="24">
                  <c:v>0.589292346008365</c:v>
                </c:pt>
                <c:pt idx="25">
                  <c:v>0.59413638908543687</c:v>
                </c:pt>
                <c:pt idx="26">
                  <c:v>0.59952866131495741</c:v>
                </c:pt>
                <c:pt idx="27">
                  <c:v>0.60532207556710993</c:v>
                </c:pt>
                <c:pt idx="28">
                  <c:v>0.61135860260339958</c:v>
                </c:pt>
                <c:pt idx="29">
                  <c:v>0.6174735817023278</c:v>
                </c:pt>
                <c:pt idx="30">
                  <c:v>0.62350021217463658</c:v>
                </c:pt>
                <c:pt idx="31">
                  <c:v>0.62927410325129463</c:v>
                </c:pt>
                <c:pt idx="32">
                  <c:v>0.63463775823514146</c:v>
                </c:pt>
                <c:pt idx="33">
                  <c:v>0.63944487060022248</c:v>
                </c:pt>
                <c:pt idx="34">
                  <c:v>0.64356431485242527</c:v>
                </c:pt>
                <c:pt idx="35">
                  <c:v>0.64688372329113919</c:v>
                </c:pt>
                <c:pt idx="36">
                  <c:v>0.64931255110720831</c:v>
                </c:pt>
                <c:pt idx="37">
                  <c:v>0.65078454620929171</c:v>
                </c:pt>
                <c:pt idx="38">
                  <c:v>0.65125955640820943</c:v>
                </c:pt>
              </c:numCache>
            </c:numRef>
          </c:xVal>
          <c:yVal>
            <c:numRef>
              <c:f>PlotDat3!$AL$1:$AL$39</c:f>
              <c:numCache>
                <c:formatCode>General</c:formatCode>
                <c:ptCount val="39"/>
                <c:pt idx="0">
                  <c:v>7.99785630056917E-2</c:v>
                </c:pt>
                <c:pt idx="1">
                  <c:v>8.0230919690793684E-2</c:v>
                </c:pt>
                <c:pt idx="2">
                  <c:v>8.0376327552862087E-2</c:v>
                </c:pt>
                <c:pt idx="3">
                  <c:v>8.0410820244469716E-2</c:v>
                </c:pt>
                <c:pt idx="4">
                  <c:v>8.0333456894905217E-2</c:v>
                </c:pt>
                <c:pt idx="5">
                  <c:v>8.014634777467354E-2</c:v>
                </c:pt>
                <c:pt idx="6">
                  <c:v>7.9854596732817515E-2</c:v>
                </c:pt>
                <c:pt idx="7">
                  <c:v>7.946616197722077E-2</c:v>
                </c:pt>
                <c:pt idx="8">
                  <c:v>7.8991638995442148E-2</c:v>
                </c:pt>
                <c:pt idx="9">
                  <c:v>7.8443971537435486E-2</c:v>
                </c:pt>
                <c:pt idx="10">
                  <c:v>7.7838098543792686E-2</c:v>
                </c:pt>
                <c:pt idx="11">
                  <c:v>7.7190546650387298E-2</c:v>
                </c:pt>
                <c:pt idx="12">
                  <c:v>7.6518979384829641E-2</c:v>
                </c:pt>
                <c:pt idx="13">
                  <c:v>7.5841715351478906E-2</c:v>
                </c:pt>
                <c:pt idx="14">
                  <c:v>7.5177228547669339E-2</c:v>
                </c:pt>
                <c:pt idx="15">
                  <c:v>7.4543644441221052E-2</c:v>
                </c:pt>
                <c:pt idx="16">
                  <c:v>7.3958245554927443E-2</c:v>
                </c:pt>
                <c:pt idx="17">
                  <c:v>7.3437000044385609E-2</c:v>
                </c:pt>
                <c:pt idx="18">
                  <c:v>7.2994126128337486E-2</c:v>
                </c:pt>
                <c:pt idx="19">
                  <c:v>7.264170425272673E-2</c:v>
                </c:pt>
                <c:pt idx="20">
                  <c:v>7.2389347567624746E-2</c:v>
                </c:pt>
                <c:pt idx="21">
                  <c:v>7.2243939705556343E-2</c:v>
                </c:pt>
                <c:pt idx="22">
                  <c:v>7.2209447013948713E-2</c:v>
                </c:pt>
                <c:pt idx="23">
                  <c:v>7.2286810363513213E-2</c:v>
                </c:pt>
                <c:pt idx="24">
                  <c:v>7.2473919483744889E-2</c:v>
                </c:pt>
                <c:pt idx="25">
                  <c:v>7.2765670525600915E-2</c:v>
                </c:pt>
                <c:pt idx="26">
                  <c:v>7.3154105281197659E-2</c:v>
                </c:pt>
                <c:pt idx="27">
                  <c:v>7.3628628262976267E-2</c:v>
                </c:pt>
                <c:pt idx="28">
                  <c:v>7.4176295720982943E-2</c:v>
                </c:pt>
                <c:pt idx="29">
                  <c:v>7.478216871462573E-2</c:v>
                </c:pt>
                <c:pt idx="30">
                  <c:v>7.5429720608031117E-2</c:v>
                </c:pt>
                <c:pt idx="31">
                  <c:v>7.6101287873588774E-2</c:v>
                </c:pt>
                <c:pt idx="32">
                  <c:v>7.6778551906939496E-2</c:v>
                </c:pt>
                <c:pt idx="33">
                  <c:v>7.7443038710749063E-2</c:v>
                </c:pt>
                <c:pt idx="34">
                  <c:v>7.8076622817197364E-2</c:v>
                </c:pt>
                <c:pt idx="35">
                  <c:v>7.8662021703490972E-2</c:v>
                </c:pt>
                <c:pt idx="36">
                  <c:v>7.9183267214032807E-2</c:v>
                </c:pt>
                <c:pt idx="37">
                  <c:v>7.962614113008093E-2</c:v>
                </c:pt>
                <c:pt idx="38">
                  <c:v>7.99785630056917E-2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10B-40BE-B6BC-93DFD0B6E849}"/>
            </c:ext>
          </c:extLst>
        </c:ser>
        <c:ser>
          <c:idx val="18"/>
          <c:order val="18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PlotDat3!$AM$1:$AM$39</c:f>
              <c:numCache>
                <c:formatCode>General</c:formatCode>
                <c:ptCount val="39"/>
                <c:pt idx="0">
                  <c:v>0.64028901069303767</c:v>
                </c:pt>
                <c:pt idx="1">
                  <c:v>0.63981210348107742</c:v>
                </c:pt>
                <c:pt idx="2">
                  <c:v>0.63844634265217881</c:v>
                </c:pt>
                <c:pt idx="3">
                  <c:v>0.63622898260148142</c:v>
                </c:pt>
                <c:pt idx="4">
                  <c:v>0.63322050713094191</c:v>
                </c:pt>
                <c:pt idx="5">
                  <c:v>0.62950297960888657</c:v>
                </c:pt>
                <c:pt idx="6">
                  <c:v>0.62517780449524585</c:v>
                </c:pt>
                <c:pt idx="7">
                  <c:v>0.62036296129223012</c:v>
                </c:pt>
                <c:pt idx="8">
                  <c:v>0.61518978637105792</c:v>
                </c:pt>
                <c:pt idx="9">
                  <c:v>0.60979939045811837</c:v>
                </c:pt>
                <c:pt idx="10">
                  <c:v>0.60433880950220298</c:v>
                </c:pt>
                <c:pt idx="11">
                  <c:v>0.5989569939171171</c:v>
                </c:pt>
                <c:pt idx="12">
                  <c:v>0.59380074560267571</c:v>
                </c:pt>
                <c:pt idx="13">
                  <c:v>0.58901071357156032</c:v>
                </c:pt>
                <c:pt idx="14">
                  <c:v>0.58471755741089848</c:v>
                </c:pt>
                <c:pt idx="15">
                  <c:v>0.58103838322932999</c:v>
                </c:pt>
                <c:pt idx="16">
                  <c:v>0.57807354930763688</c:v>
                </c:pt>
                <c:pt idx="17">
                  <c:v>0.57590392858645767</c:v>
                </c:pt>
                <c:pt idx="18">
                  <c:v>0.5745887026632871</c:v>
                </c:pt>
                <c:pt idx="19">
                  <c:v>0.57416374747277099</c:v>
                </c:pt>
                <c:pt idx="20">
                  <c:v>0.57464065468473124</c:v>
                </c:pt>
                <c:pt idx="21">
                  <c:v>0.57600641551362985</c:v>
                </c:pt>
                <c:pt idx="22">
                  <c:v>0.57822377556432725</c:v>
                </c:pt>
                <c:pt idx="23">
                  <c:v>0.58123225103486675</c:v>
                </c:pt>
                <c:pt idx="24">
                  <c:v>0.5849497785569221</c:v>
                </c:pt>
                <c:pt idx="25">
                  <c:v>0.58927495367056271</c:v>
                </c:pt>
                <c:pt idx="26">
                  <c:v>0.59408979687357855</c:v>
                </c:pt>
                <c:pt idx="27">
                  <c:v>0.59926297179475063</c:v>
                </c:pt>
                <c:pt idx="28">
                  <c:v>0.60465336770769018</c:v>
                </c:pt>
                <c:pt idx="29">
                  <c:v>0.61011394866360558</c:v>
                </c:pt>
                <c:pt idx="30">
                  <c:v>0.61549576424869135</c:v>
                </c:pt>
                <c:pt idx="31">
                  <c:v>0.62065201256313285</c:v>
                </c:pt>
                <c:pt idx="32">
                  <c:v>0.62544204459424824</c:v>
                </c:pt>
                <c:pt idx="33">
                  <c:v>0.62973520075491007</c:v>
                </c:pt>
                <c:pt idx="34">
                  <c:v>0.63341437493647856</c:v>
                </c:pt>
                <c:pt idx="35">
                  <c:v>0.63637920885817167</c:v>
                </c:pt>
                <c:pt idx="36">
                  <c:v>0.63854882957935089</c:v>
                </c:pt>
                <c:pt idx="37">
                  <c:v>0.63986405550252157</c:v>
                </c:pt>
                <c:pt idx="38">
                  <c:v>0.64028901069303767</c:v>
                </c:pt>
              </c:numCache>
            </c:numRef>
          </c:xVal>
          <c:yVal>
            <c:numRef>
              <c:f>PlotDat3!$AN$1:$AN$39</c:f>
              <c:numCache>
                <c:formatCode>General</c:formatCode>
                <c:ptCount val="39"/>
                <c:pt idx="0">
                  <c:v>7.8654787071392826E-2</c:v>
                </c:pt>
                <c:pt idx="1">
                  <c:v>7.8945029509137496E-2</c:v>
                </c:pt>
                <c:pt idx="2">
                  <c:v>7.9155527931501282E-2</c:v>
                </c:pt>
                <c:pt idx="3">
                  <c:v>7.9280540490250559E-2</c:v>
                </c:pt>
                <c:pt idx="4">
                  <c:v>7.9316657168666038E-2</c:v>
                </c:pt>
                <c:pt idx="5">
                  <c:v>7.9262892797909698E-2</c:v>
                </c:pt>
                <c:pt idx="6">
                  <c:v>7.9120713929862543E-2</c:v>
                </c:pt>
                <c:pt idx="7">
                  <c:v>7.8893998833412235E-2</c:v>
                </c:pt>
                <c:pt idx="8">
                  <c:v>7.8588931705387791E-2</c:v>
                </c:pt>
                <c:pt idx="9">
                  <c:v>7.8213833981791062E-2</c:v>
                </c:pt>
                <c:pt idx="10">
                  <c:v>7.7778937350714991E-2</c:v>
                </c:pt>
                <c:pt idx="11">
                  <c:v>7.729610465856443E-2</c:v>
                </c:pt>
                <c:pt idx="12">
                  <c:v>7.6778506322530332E-2</c:v>
                </c:pt>
                <c:pt idx="13">
                  <c:v>7.6240261075941576E-2</c:v>
                </c:pt>
                <c:pt idx="14">
                  <c:v>7.5696050846024446E-2</c:v>
                </c:pt>
                <c:pt idx="15">
                  <c:v>7.5160720269200884E-2</c:v>
                </c:pt>
                <c:pt idx="16">
                  <c:v>7.4648871768104003E-2</c:v>
                </c:pt>
                <c:pt idx="17">
                  <c:v>7.4174467235554237E-2</c:v>
                </c:pt>
                <c:pt idx="18">
                  <c:v>7.3750447190519236E-2</c:v>
                </c:pt>
                <c:pt idx="19">
                  <c:v>7.3388377794489798E-2</c:v>
                </c:pt>
                <c:pt idx="20">
                  <c:v>7.3098135356745128E-2</c:v>
                </c:pt>
                <c:pt idx="21">
                  <c:v>7.2887636934381342E-2</c:v>
                </c:pt>
                <c:pt idx="22">
                  <c:v>7.2762624375632065E-2</c:v>
                </c:pt>
                <c:pt idx="23">
                  <c:v>7.2726507697216586E-2</c:v>
                </c:pt>
                <c:pt idx="24">
                  <c:v>7.2780272067972912E-2</c:v>
                </c:pt>
                <c:pt idx="25">
                  <c:v>7.2922450936020081E-2</c:v>
                </c:pt>
                <c:pt idx="26">
                  <c:v>7.3149166032470389E-2</c:v>
                </c:pt>
                <c:pt idx="27">
                  <c:v>7.3454233160494833E-2</c:v>
                </c:pt>
                <c:pt idx="28">
                  <c:v>7.3829330884091549E-2</c:v>
                </c:pt>
                <c:pt idx="29">
                  <c:v>7.4264227515167619E-2</c:v>
                </c:pt>
                <c:pt idx="30">
                  <c:v>7.4747060207318181E-2</c:v>
                </c:pt>
                <c:pt idx="31">
                  <c:v>7.5264658543352278E-2</c:v>
                </c:pt>
                <c:pt idx="32">
                  <c:v>7.5802903789941034E-2</c:v>
                </c:pt>
                <c:pt idx="33">
                  <c:v>7.6347114019858164E-2</c:v>
                </c:pt>
                <c:pt idx="34">
                  <c:v>7.6882444596681726E-2</c:v>
                </c:pt>
                <c:pt idx="35">
                  <c:v>7.7394293097778608E-2</c:v>
                </c:pt>
                <c:pt idx="36">
                  <c:v>7.7868697630328373E-2</c:v>
                </c:pt>
                <c:pt idx="37">
                  <c:v>7.8292717675363374E-2</c:v>
                </c:pt>
                <c:pt idx="38">
                  <c:v>7.8654787071392826E-2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310B-40BE-B6BC-93DFD0B6E849}"/>
            </c:ext>
          </c:extLst>
        </c:ser>
        <c:ser>
          <c:idx val="19"/>
          <c:order val="19"/>
          <c:spPr>
            <a:ln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PlotDat3!$AO$1:$AO$46</c:f>
              <c:numCache>
                <c:formatCode>General</c:formatCode>
                <c:ptCount val="46"/>
                <c:pt idx="0">
                  <c:v>0.66471684515258744</c:v>
                </c:pt>
                <c:pt idx="1">
                  <c:v>0.6642865078560457</c:v>
                </c:pt>
                <c:pt idx="2">
                  <c:v>0.66304979254643082</c:v>
                </c:pt>
                <c:pt idx="3">
                  <c:v>0.66103077048050152</c:v>
                </c:pt>
                <c:pt idx="4">
                  <c:v>0.65826873962616761</c:v>
                </c:pt>
                <c:pt idx="5">
                  <c:v>0.65481745977224526</c:v>
                </c:pt>
                <c:pt idx="6">
                  <c:v>0.6507441061553183</c:v>
                </c:pt>
                <c:pt idx="7">
                  <c:v>0.64612796197016908</c:v>
                </c:pt>
                <c:pt idx="8">
                  <c:v>0.64105887521257554</c:v>
                </c:pt>
                <c:pt idx="9">
                  <c:v>0.6356355098902734</c:v>
                </c:pt>
                <c:pt idx="10">
                  <c:v>0.62996342564027474</c:v>
                </c:pt>
                <c:pt idx="11">
                  <c:v>0.62415302313060539</c:v>
                </c:pt>
                <c:pt idx="12">
                  <c:v>0.61831739523688134</c:v>
                </c:pt>
                <c:pt idx="13">
                  <c:v>0.61257012581812553</c:v>
                </c:pt>
                <c:pt idx="14">
                  <c:v>0.60702307893615204</c:v>
                </c:pt>
                <c:pt idx="15">
                  <c:v>0.60178422154884603</c:v>
                </c:pt>
                <c:pt idx="16">
                  <c:v>0.59695552205613955</c:v>
                </c:pt>
                <c:pt idx="17">
                  <c:v>0.59263096560109385</c:v>
                </c:pt>
                <c:pt idx="18">
                  <c:v>0.58889472475599636</c:v>
                </c:pt>
                <c:pt idx="19">
                  <c:v>0.58581952119898595</c:v>
                </c:pt>
                <c:pt idx="20">
                  <c:v>0.58346521026930753</c:v>
                </c:pt>
                <c:pt idx="21">
                  <c:v>0.58187761595121834</c:v>
                </c:pt>
                <c:pt idx="22">
                  <c:v>0.58108763896225823</c:v>
                </c:pt>
                <c:pt idx="23">
                  <c:v>0.58111065530593187</c:v>
                </c:pt>
                <c:pt idx="24">
                  <c:v>0.58194621699529026</c:v>
                </c:pt>
                <c:pt idx="25">
                  <c:v>0.58357806077248742</c:v>
                </c:pt>
                <c:pt idx="26">
                  <c:v>0.58597442465459504</c:v>
                </c:pt>
                <c:pt idx="27">
                  <c:v>0.58908866614447131</c:v>
                </c:pt>
                <c:pt idx="28">
                  <c:v>0.59286017007391301</c:v>
                </c:pt>
                <c:pt idx="29">
                  <c:v>0.59721552840895564</c:v>
                </c:pt>
                <c:pt idx="30">
                  <c:v>0.60206996905375432</c:v>
                </c:pt>
                <c:pt idx="31">
                  <c:v>0.60732900584300253</c:v>
                </c:pt>
                <c:pt idx="32">
                  <c:v>0.61289027760766313</c:v>
                </c:pt>
                <c:pt idx="33">
                  <c:v>0.61864554051868992</c:v>
                </c:pt>
                <c:pt idx="34">
                  <c:v>0.62448277493003423</c:v>
                </c:pt>
                <c:pt idx="35">
                  <c:v>0.630288365713635</c:v>
                </c:pt>
                <c:pt idx="36">
                  <c:v>0.63594931364865115</c:v>
                </c:pt>
                <c:pt idx="37">
                  <c:v>0.64135543482276036</c:v>
                </c:pt>
                <c:pt idx="38">
                  <c:v>0.64640150523668027</c:v>
                </c:pt>
                <c:pt idx="39">
                  <c:v>0.65098930886962403</c:v>
                </c:pt>
                <c:pt idx="40">
                  <c:v>0.65502954934242563</c:v>
                </c:pt>
                <c:pt idx="41">
                  <c:v>0.65844358796998737</c:v>
                </c:pt>
                <c:pt idx="42">
                  <c:v>0.66116497437383515</c:v>
                </c:pt>
                <c:pt idx="43">
                  <c:v>0.66314073986314925</c:v>
                </c:pt>
                <c:pt idx="44">
                  <c:v>0.66433242841008011</c:v>
                </c:pt>
                <c:pt idx="45">
                  <c:v>0.66471684515258744</c:v>
                </c:pt>
              </c:numCache>
            </c:numRef>
          </c:xVal>
          <c:yVal>
            <c:numRef>
              <c:f>PlotDat3!$AP$1:$AP$46</c:f>
              <c:numCache>
                <c:formatCode>General</c:formatCode>
                <c:ptCount val="46"/>
                <c:pt idx="0">
                  <c:v>8.1624492817859939E-2</c:v>
                </c:pt>
                <c:pt idx="1">
                  <c:v>8.196708878177475E-2</c:v>
                </c:pt>
                <c:pt idx="2">
                  <c:v>8.2252184011116294E-2</c:v>
                </c:pt>
                <c:pt idx="3">
                  <c:v>8.2474229451536471E-2</c:v>
                </c:pt>
                <c:pt idx="4">
                  <c:v>8.2628903241110427E-2</c:v>
                </c:pt>
                <c:pt idx="5">
                  <c:v>8.2713194830462952E-2</c:v>
                </c:pt>
                <c:pt idx="6">
                  <c:v>8.2725463579687533E-2</c:v>
                </c:pt>
                <c:pt idx="7">
                  <c:v>8.2665470691536042E-2</c:v>
                </c:pt>
                <c:pt idx="8">
                  <c:v>8.2534383859335425E-2</c:v>
                </c:pt>
                <c:pt idx="9">
                  <c:v>8.2334754539165417E-2</c:v>
                </c:pt>
                <c:pt idx="10">
                  <c:v>8.2070468288668125E-2</c:v>
                </c:pt>
                <c:pt idx="11">
                  <c:v>8.1746669139088346E-2</c:v>
                </c:pt>
                <c:pt idx="12">
                  <c:v>8.1369659472556574E-2</c:v>
                </c:pt>
                <c:pt idx="13">
                  <c:v>8.0946777353389704E-2</c:v>
                </c:pt>
                <c:pt idx="14">
                  <c:v>8.0486253701016031E-2</c:v>
                </c:pt>
                <c:pt idx="15">
                  <c:v>7.9997052084491135E-2</c:v>
                </c:pt>
                <c:pt idx="16">
                  <c:v>7.9488694256822062E-2</c:v>
                </c:pt>
                <c:pt idx="17">
                  <c:v>7.8971074824875948E-2</c:v>
                </c:pt>
                <c:pt idx="18">
                  <c:v>7.8454268662112234E-2</c:v>
                </c:pt>
                <c:pt idx="19">
                  <c:v>7.7948334812630832E-2</c:v>
                </c:pt>
                <c:pt idx="20">
                  <c:v>7.7463120703320676E-2</c:v>
                </c:pt>
                <c:pt idx="21">
                  <c:v>7.7008070474896606E-2</c:v>
                </c:pt>
                <c:pt idx="22">
                  <c:v>7.6592041162442934E-2</c:v>
                </c:pt>
                <c:pt idx="23">
                  <c:v>7.6223130303300246E-2</c:v>
                </c:pt>
                <c:pt idx="24">
                  <c:v>7.590851832771188E-2</c:v>
                </c:pt>
                <c:pt idx="25">
                  <c:v>7.5654328799916834E-2</c:v>
                </c:pt>
                <c:pt idx="26">
                  <c:v>7.5465509229937333E-2</c:v>
                </c:pt>
                <c:pt idx="27">
                  <c:v>7.5345734775923962E-2</c:v>
                </c:pt>
                <c:pt idx="28">
                  <c:v>7.5297336711382667E-2</c:v>
                </c:pt>
                <c:pt idx="29">
                  <c:v>7.5321257049587753E-2</c:v>
                </c:pt>
                <c:pt idx="30">
                  <c:v>7.5417030208365043E-2</c:v>
                </c:pt>
                <c:pt idx="31">
                  <c:v>7.5582792072119306E-2</c:v>
                </c:pt>
                <c:pt idx="32">
                  <c:v>7.5815316274723876E-2</c:v>
                </c:pt>
                <c:pt idx="33">
                  <c:v>7.6110076997067413E-2</c:v>
                </c:pt>
                <c:pt idx="34">
                  <c:v>7.6461337056974846E-2</c:v>
                </c:pt>
                <c:pt idx="35">
                  <c:v>7.686225957693249E-2</c:v>
                </c:pt>
                <c:pt idx="36">
                  <c:v>7.7305041056131979E-2</c:v>
                </c:pt>
                <c:pt idx="37">
                  <c:v>7.7781063256737143E-2</c:v>
                </c:pt>
                <c:pt idx="38">
                  <c:v>7.8281060948080447E-2</c:v>
                </c:pt>
                <c:pt idx="39">
                  <c:v>7.8795302243838822E-2</c:v>
                </c:pt>
                <c:pt idx="40">
                  <c:v>7.9313778022131159E-2</c:v>
                </c:pt>
                <c:pt idx="41">
                  <c:v>7.9826396741690439E-2</c:v>
                </c:pt>
                <c:pt idx="42">
                  <c:v>8.0323180862235583E-2</c:v>
                </c:pt>
                <c:pt idx="43">
                  <c:v>8.0794461045943761E-2</c:v>
                </c:pt>
                <c:pt idx="44">
                  <c:v>8.1231064360112334E-2</c:v>
                </c:pt>
                <c:pt idx="45">
                  <c:v>8.1624492817859939E-2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310B-40BE-B6BC-93DFD0B6E849}"/>
            </c:ext>
          </c:extLst>
        </c:ser>
        <c:ser>
          <c:idx val="20"/>
          <c:order val="20"/>
          <c:spPr>
            <a:ln w="25400">
              <a:pattFill prst="pct50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PlotDat3!$AQ$1:$AQ$31</c:f>
              <c:numCache>
                <c:formatCode>General</c:formatCode>
                <c:ptCount val="31"/>
                <c:pt idx="0">
                  <c:v>0.6409681622936062</c:v>
                </c:pt>
                <c:pt idx="1">
                  <c:v>0.64069504889240403</c:v>
                </c:pt>
                <c:pt idx="2">
                  <c:v>0.63991073770199358</c:v>
                </c:pt>
                <c:pt idx="3">
                  <c:v>0.63864950688493849</c:v>
                </c:pt>
                <c:pt idx="4">
                  <c:v>0.63696647828000086</c:v>
                </c:pt>
                <c:pt idx="5">
                  <c:v>0.63493520831328387</c:v>
                </c:pt>
                <c:pt idx="6">
                  <c:v>0.63264447322944761</c:v>
                </c:pt>
                <c:pt idx="7">
                  <c:v>0.63019438914382242</c:v>
                </c:pt>
                <c:pt idx="8">
                  <c:v>0.62769203648775784</c:v>
                </c:pt>
                <c:pt idx="9">
                  <c:v>0.62524678007994416</c:v>
                </c:pt>
                <c:pt idx="10">
                  <c:v>0.62296548935904494</c:v>
                </c:pt>
                <c:pt idx="11">
                  <c:v>0.62094786767641086</c:v>
                </c:pt>
                <c:pt idx="12">
                  <c:v>0.61928209478119611</c:v>
                </c:pt>
                <c:pt idx="13">
                  <c:v>0.61804097294218663</c:v>
                </c:pt>
                <c:pt idx="14">
                  <c:v>0.61727874513931058</c:v>
                </c:pt>
                <c:pt idx="15">
                  <c:v>0.61702872438512835</c:v>
                </c:pt>
                <c:pt idx="16">
                  <c:v>0.61730183778633052</c:v>
                </c:pt>
                <c:pt idx="17">
                  <c:v>0.61808614897674097</c:v>
                </c:pt>
                <c:pt idx="18">
                  <c:v>0.61934737979379606</c:v>
                </c:pt>
                <c:pt idx="19">
                  <c:v>0.62103040839873369</c:v>
                </c:pt>
                <c:pt idx="20">
                  <c:v>0.62306167836545068</c:v>
                </c:pt>
                <c:pt idx="21">
                  <c:v>0.62535241344928694</c:v>
                </c:pt>
                <c:pt idx="22">
                  <c:v>0.62780249753491213</c:v>
                </c:pt>
                <c:pt idx="23">
                  <c:v>0.63030485019097671</c:v>
                </c:pt>
                <c:pt idx="24">
                  <c:v>0.63275010659879038</c:v>
                </c:pt>
                <c:pt idx="25">
                  <c:v>0.63503139731968961</c:v>
                </c:pt>
                <c:pt idx="26">
                  <c:v>0.63704901900232369</c:v>
                </c:pt>
                <c:pt idx="27">
                  <c:v>0.63871479189753844</c:v>
                </c:pt>
                <c:pt idx="28">
                  <c:v>0.63995591373654792</c:v>
                </c:pt>
                <c:pt idx="29">
                  <c:v>0.64071814153942397</c:v>
                </c:pt>
                <c:pt idx="30">
                  <c:v>0.6409681622936062</c:v>
                </c:pt>
              </c:numCache>
            </c:numRef>
          </c:xVal>
          <c:yVal>
            <c:numRef>
              <c:f>PlotDat3!$AR$1:$AR$31</c:f>
              <c:numCache>
                <c:formatCode>General</c:formatCode>
                <c:ptCount val="31"/>
                <c:pt idx="0">
                  <c:v>7.8114322335021885E-2</c:v>
                </c:pt>
                <c:pt idx="1">
                  <c:v>7.8238476113220198E-2</c:v>
                </c:pt>
                <c:pt idx="2">
                  <c:v>7.8315542255800494E-2</c:v>
                </c:pt>
                <c:pt idx="3">
                  <c:v>7.8342152602527637E-2</c:v>
                </c:pt>
                <c:pt idx="4">
                  <c:v>7.8317144153559032E-2</c:v>
                </c:pt>
                <c:pt idx="5">
                  <c:v>7.8241609898118472E-2</c:v>
                </c:pt>
                <c:pt idx="6">
                  <c:v>7.8118851045622273E-2</c:v>
                </c:pt>
                <c:pt idx="7">
                  <c:v>7.7954232746986832E-2</c:v>
                </c:pt>
                <c:pt idx="8">
                  <c:v>7.775494961178879E-2</c:v>
                </c:pt>
                <c:pt idx="9">
                  <c:v>7.7529711269302845E-2</c:v>
                </c:pt>
                <c:pt idx="10">
                  <c:v>7.7288361715909137E-2</c:v>
                </c:pt>
                <c:pt idx="11">
                  <c:v>7.7041449085214625E-2</c:v>
                </c:pt>
                <c:pt idx="12">
                  <c:v>7.6799764643998888E-2</c:v>
                </c:pt>
                <c:pt idx="13">
                  <c:v>7.6573871162073703E-2</c:v>
                </c:pt>
                <c:pt idx="14">
                  <c:v>7.6373641268556364E-2</c:v>
                </c:pt>
                <c:pt idx="15">
                  <c:v>7.6207825970603216E-2</c:v>
                </c:pt>
                <c:pt idx="16">
                  <c:v>7.6083672192404903E-2</c:v>
                </c:pt>
                <c:pt idx="17">
                  <c:v>7.6006606049824607E-2</c:v>
                </c:pt>
                <c:pt idx="18">
                  <c:v>7.5979995703097464E-2</c:v>
                </c:pt>
                <c:pt idx="19">
                  <c:v>7.6005004152066069E-2</c:v>
                </c:pt>
                <c:pt idx="20">
                  <c:v>7.6080538407506629E-2</c:v>
                </c:pt>
                <c:pt idx="21">
                  <c:v>7.6203297260002828E-2</c:v>
                </c:pt>
                <c:pt idx="22">
                  <c:v>7.6367915558638269E-2</c:v>
                </c:pt>
                <c:pt idx="23">
                  <c:v>7.6567198693836311E-2</c:v>
                </c:pt>
                <c:pt idx="24">
                  <c:v>7.6792437036322256E-2</c:v>
                </c:pt>
                <c:pt idx="25">
                  <c:v>7.7033786589715963E-2</c:v>
                </c:pt>
                <c:pt idx="26">
                  <c:v>7.7280699220410476E-2</c:v>
                </c:pt>
                <c:pt idx="27">
                  <c:v>7.7522383661626212E-2</c:v>
                </c:pt>
                <c:pt idx="28">
                  <c:v>7.7748277143551398E-2</c:v>
                </c:pt>
                <c:pt idx="29">
                  <c:v>7.7948507037068737E-2</c:v>
                </c:pt>
                <c:pt idx="30">
                  <c:v>7.8114322335021885E-2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310B-40BE-B6BC-93DFD0B6E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289064"/>
        <c:axId val="1588289424"/>
      </c:scatterChart>
      <c:valAx>
        <c:axId val="1588289064"/>
        <c:scaling>
          <c:orientation val="minMax"/>
          <c:max val="0.74"/>
          <c:min val="0.5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zh-CN" altLang="en-US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US"/>
          </a:p>
        </c:txPr>
        <c:crossAx val="1588289424"/>
        <c:crossesAt val="6.8000000000000005E-2"/>
        <c:crossBetween val="midCat"/>
        <c:majorUnit val="0.04"/>
        <c:minorUnit val="0.02"/>
      </c:valAx>
      <c:valAx>
        <c:axId val="1588289424"/>
        <c:scaling>
          <c:orientation val="minMax"/>
          <c:max val="8.7999999999999995E-2"/>
          <c:min val="6.8000000000000005E-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zh-CN" altLang="en-US"/>
              </a:p>
            </c:rich>
          </c:tx>
          <c:overlay val="0"/>
        </c:title>
        <c:numFmt formatCode="0.0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US"/>
          </a:p>
        </c:txPr>
        <c:crossAx val="1588289064"/>
        <c:crossesAt val="0.52"/>
        <c:crossBetween val="midCat"/>
        <c:majorUnit val="4.0000000000000001E-3"/>
        <c:minorUnit val="2E-3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C0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3500" y="5048250"/>
    <xdr:ext cx="12393976" cy="8090512"/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B188121-A339-447B-ADCE-2BF34C8941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0.32454</cdr:x>
      <cdr:y>0.64238</cdr:y>
    </cdr:from>
    <cdr:to>
      <cdr:x>0.40541</cdr:x>
      <cdr:y>0.67948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3B1B3D90-6825-A149-61B5-084BA1486350}"/>
            </a:ext>
          </a:extLst>
        </cdr:cNvPr>
        <cdr:cNvSpPr txBox="1"/>
      </cdr:nvSpPr>
      <cdr:spPr>
        <a:xfrm xmlns:a="http://schemas.openxmlformats.org/drawingml/2006/main">
          <a:off x="40202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zh-CN" sz="1600" baseline="30000">
              <a:latin typeface="Arial" panose="020B0604020202020204" pitchFamily="34" charset="0"/>
            </a:rPr>
            <a:t>207</a:t>
          </a:r>
          <a:r>
            <a:rPr lang="en-US" altLang="zh-CN" sz="1600">
              <a:latin typeface="Arial" panose="020B0604020202020204" pitchFamily="34" charset="0"/>
            </a:rPr>
            <a:t>Pb/</a:t>
          </a:r>
          <a:r>
            <a:rPr lang="en-US" altLang="zh-CN" sz="1600" baseline="30000">
              <a:latin typeface="Arial" panose="020B0604020202020204" pitchFamily="34" charset="0"/>
            </a:rPr>
            <a:t>235</a:t>
          </a:r>
          <a:r>
            <a:rPr lang="en-US" altLang="zh-CN" sz="1600">
              <a:latin typeface="Arial" panose="020B0604020202020204" pitchFamily="34" charset="0"/>
            </a:rPr>
            <a:t>U</a:t>
          </a:r>
          <a:endParaRPr lang="zh-CN" altLang="en-US" sz="16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0.23662</cdr:x>
      <cdr:y>0.28654</cdr:y>
    </cdr:from>
    <cdr:to>
      <cdr:x>0.27057</cdr:x>
      <cdr:y>0.4108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08F1A0FA-4EC4-3198-E25F-F4A7F08874F8}"/>
            </a:ext>
          </a:extLst>
        </cdr:cNvPr>
        <cdr:cNvSpPr txBox="1"/>
      </cdr:nvSpPr>
      <cdr:spPr>
        <a:xfrm xmlns:a="http://schemas.openxmlformats.org/drawingml/2006/main">
          <a:off x="2932708" y="2318249"/>
          <a:ext cx="420776" cy="1005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zh-CN" sz="1600" baseline="30000">
              <a:latin typeface="Arial" panose="020B0604020202020204" pitchFamily="34" charset="0"/>
            </a:rPr>
            <a:t>206</a:t>
          </a:r>
          <a:r>
            <a:rPr lang="en-US" altLang="zh-CN" sz="1600">
              <a:latin typeface="Arial" panose="020B0604020202020204" pitchFamily="34" charset="0"/>
            </a:rPr>
            <a:t>Pb/</a:t>
          </a:r>
          <a:r>
            <a:rPr lang="en-US" altLang="zh-CN" sz="1600" baseline="30000">
              <a:latin typeface="Arial" panose="020B0604020202020204" pitchFamily="34" charset="0"/>
            </a:rPr>
            <a:t>238</a:t>
          </a:r>
          <a:r>
            <a:rPr lang="en-US" altLang="zh-CN" sz="1600">
              <a:latin typeface="Arial" panose="020B0604020202020204" pitchFamily="34" charset="0"/>
            </a:rPr>
            <a:t>U</a:t>
          </a:r>
          <a:endParaRPr lang="zh-CN" altLang="en-US" sz="16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0.39041</cdr:x>
      <cdr:y>0.43104</cdr:y>
    </cdr:from>
    <cdr:to>
      <cdr:x>0.41321</cdr:x>
      <cdr:y>0.45611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D0111EF7-EB63-CD1B-4999-50E595EF87E5}"/>
            </a:ext>
          </a:extLst>
        </cdr:cNvPr>
        <cdr:cNvSpPr txBox="1"/>
      </cdr:nvSpPr>
      <cdr:spPr>
        <a:xfrm xmlns:a="http://schemas.openxmlformats.org/drawingml/2006/main">
          <a:off x="4836265" y="3485392"/>
          <a:ext cx="2824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E3E3E3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zh-CN" sz="1200">
              <a:latin typeface="Arial" panose="020B0604020202020204" pitchFamily="34" charset="0"/>
            </a:rPr>
            <a:t>460</a:t>
          </a:r>
          <a:endParaRPr lang="zh-CN" altLang="en-US" sz="12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0.50823</cdr:x>
      <cdr:y>0.24941</cdr:y>
    </cdr:from>
    <cdr:to>
      <cdr:x>0.53103</cdr:x>
      <cdr:y>0.27447</cdr:y>
    </cdr:to>
    <cdr:sp macro="" textlink="">
      <cdr:nvSpPr>
        <cdr:cNvPr id="5" name="文本框 4">
          <a:extLst xmlns:a="http://schemas.openxmlformats.org/drawingml/2006/main">
            <a:ext uri="{FF2B5EF4-FFF2-40B4-BE49-F238E27FC236}">
              <a16:creationId xmlns:a16="http://schemas.microsoft.com/office/drawing/2014/main" id="{30C3C629-8E1A-7610-FA95-0D614480F440}"/>
            </a:ext>
          </a:extLst>
        </cdr:cNvPr>
        <cdr:cNvSpPr txBox="1"/>
      </cdr:nvSpPr>
      <cdr:spPr>
        <a:xfrm xmlns:a="http://schemas.openxmlformats.org/drawingml/2006/main">
          <a:off x="6295759" y="2016703"/>
          <a:ext cx="2824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E3E3E3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zh-CN" sz="1200">
              <a:latin typeface="Arial" panose="020B0604020202020204" pitchFamily="34" charset="0"/>
            </a:rPr>
            <a:t>500</a:t>
          </a:r>
          <a:endParaRPr lang="zh-CN" altLang="en-US" sz="12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0.63078</cdr:x>
      <cdr:y>0.06664</cdr:y>
    </cdr:from>
    <cdr:to>
      <cdr:x>0.65358</cdr:x>
      <cdr:y>0.09171</cdr:y>
    </cdr:to>
    <cdr:sp macro="" textlink="">
      <cdr:nvSpPr>
        <cdr:cNvPr id="6" name="文本框 5">
          <a:extLst xmlns:a="http://schemas.openxmlformats.org/drawingml/2006/main">
            <a:ext uri="{FF2B5EF4-FFF2-40B4-BE49-F238E27FC236}">
              <a16:creationId xmlns:a16="http://schemas.microsoft.com/office/drawing/2014/main" id="{48204291-19DA-3F9F-ADE0-406057607A73}"/>
            </a:ext>
          </a:extLst>
        </cdr:cNvPr>
        <cdr:cNvSpPr txBox="1"/>
      </cdr:nvSpPr>
      <cdr:spPr>
        <a:xfrm xmlns:a="http://schemas.openxmlformats.org/drawingml/2006/main">
          <a:off x="7813894" y="538872"/>
          <a:ext cx="2824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E3E3E3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zh-CN" sz="1200">
              <a:latin typeface="Arial" panose="020B0604020202020204" pitchFamily="34" charset="0"/>
            </a:rPr>
            <a:t>540</a:t>
          </a:r>
          <a:endParaRPr lang="zh-CN" altLang="en-US" sz="12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0.53028</cdr:x>
      <cdr:y>0.5202</cdr:y>
    </cdr:from>
    <cdr:to>
      <cdr:x>0.70388</cdr:x>
      <cdr:y>0.58865</cdr:y>
    </cdr:to>
    <cdr:sp macro="" textlink="">
      <cdr:nvSpPr>
        <cdr:cNvPr id="7" name="ChartResBox">
          <a:extLst xmlns:a="http://schemas.openxmlformats.org/drawingml/2006/main">
            <a:ext uri="{FF2B5EF4-FFF2-40B4-BE49-F238E27FC236}">
              <a16:creationId xmlns:a16="http://schemas.microsoft.com/office/drawing/2014/main" id="{8F08B41F-1107-8B81-8951-817FFE452746}"/>
            </a:ext>
          </a:extLst>
        </cdr:cNvPr>
        <cdr:cNvSpPr txBox="1"/>
      </cdr:nvSpPr>
      <cdr:spPr>
        <a:xfrm xmlns:a="http://schemas.openxmlformats.org/drawingml/2006/main">
          <a:off x="6572250" y="4208669"/>
          <a:ext cx="2151643" cy="553831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altLang="zh-CN" sz="1100">
              <a:latin typeface="Arial" panose="020B0604020202020204" pitchFamily="34" charset="0"/>
            </a:rPr>
            <a:t>M6 Monazite</a:t>
          </a:r>
        </a:p>
        <a:p xmlns:a="http://schemas.openxmlformats.org/drawingml/2006/main">
          <a:pPr algn="ctr"/>
          <a:r>
            <a:rPr lang="en-US" altLang="zh-CN" sz="1100">
              <a:latin typeface="Arial" panose="020B0604020202020204" pitchFamily="34" charset="0"/>
            </a:rPr>
            <a:t>Concordia</a:t>
          </a:r>
          <a:r>
            <a:rPr lang="en-US" altLang="zh-CN" sz="1300">
              <a:latin typeface="Arial" panose="020B0604020202020204" pitchFamily="34" charset="0"/>
            </a:rPr>
            <a:t> </a:t>
          </a:r>
          <a:r>
            <a:rPr lang="en-US" altLang="zh-CN" sz="1100">
              <a:latin typeface="Arial" panose="020B0604020202020204" pitchFamily="34" charset="0"/>
            </a:rPr>
            <a:t>Age = 484.7 ± 14 Ma
</a:t>
          </a:r>
          <a:endParaRPr lang="zh-CN" altLang="en-US" sz="11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0.53077</cdr:x>
      <cdr:y>0.04297</cdr:y>
    </cdr:from>
    <cdr:to>
      <cdr:x>0.72893</cdr:x>
      <cdr:y>0.07382</cdr:y>
    </cdr:to>
    <cdr:sp macro="" textlink="">
      <cdr:nvSpPr>
        <cdr:cNvPr id="8" name="ErrorSize">
          <a:extLst xmlns:a="http://schemas.openxmlformats.org/drawingml/2006/main">
            <a:ext uri="{FF2B5EF4-FFF2-40B4-BE49-F238E27FC236}">
              <a16:creationId xmlns:a16="http://schemas.microsoft.com/office/drawing/2014/main" id="{AEAEF8A5-5FA7-BEEF-9617-526B5911BA1E}"/>
            </a:ext>
          </a:extLst>
        </cdr:cNvPr>
        <cdr:cNvSpPr txBox="1"/>
      </cdr:nvSpPr>
      <cdr:spPr>
        <a:xfrm xmlns:a="http://schemas.openxmlformats.org/drawingml/2006/main">
          <a:off x="6574925" y="347473"/>
          <a:ext cx="2454775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altLang="zh-CN" sz="1000">
              <a:latin typeface="Arial" panose="020B0604020202020204" pitchFamily="34" charset="0"/>
            </a:rPr>
            <a:t>data-point error ellipses are 68.3% conf</a:t>
          </a:r>
          <a:r>
            <a:rPr lang="en-US" altLang="zh-CN" sz="1000">
              <a:latin typeface="Symbol" panose="05050102010706020507" pitchFamily="18" charset="2"/>
            </a:rPr>
            <a:t>.</a:t>
          </a:r>
          <a:endParaRPr lang="zh-CN" altLang="en-US" sz="1000">
            <a:latin typeface="Symbol" panose="05050102010706020507" pitchFamily="18" charset="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B779B-ADD5-B149-8FCB-4A71F4459A7B}">
  <dimension ref="A1:G81"/>
  <sheetViews>
    <sheetView tabSelected="1" workbookViewId="0">
      <selection sqref="A1:A2"/>
    </sheetView>
  </sheetViews>
  <sheetFormatPr baseColWidth="10" defaultRowHeight="12"/>
  <cols>
    <col min="1" max="1" width="27.19921875" customWidth="1"/>
    <col min="2" max="2" width="26.19921875" bestFit="1" customWidth="1"/>
    <col min="3" max="3" width="31.59765625" bestFit="1" customWidth="1"/>
    <col min="4" max="4" width="10.796875" bestFit="1" customWidth="1"/>
    <col min="5" max="5" width="11.19921875" bestFit="1" customWidth="1"/>
    <col min="6" max="6" width="17.59765625" bestFit="1" customWidth="1"/>
    <col min="7" max="7" width="23.3984375" bestFit="1" customWidth="1"/>
  </cols>
  <sheetData>
    <row r="1" spans="1:7">
      <c r="A1" t="s">
        <v>437</v>
      </c>
    </row>
    <row r="2" spans="1:7" ht="13" thickBot="1">
      <c r="A2" t="s">
        <v>438</v>
      </c>
    </row>
    <row r="3" spans="1:7" ht="17" customHeight="1" thickBot="1">
      <c r="A3" s="80" t="s">
        <v>314</v>
      </c>
      <c r="B3" s="80"/>
      <c r="C3" s="80"/>
      <c r="D3" s="80"/>
      <c r="E3" s="80"/>
      <c r="F3" s="80"/>
      <c r="G3" s="80"/>
    </row>
    <row r="4" spans="1:7" ht="18" thickBot="1">
      <c r="A4" s="84" t="s">
        <v>315</v>
      </c>
      <c r="B4" s="84" t="s">
        <v>316</v>
      </c>
      <c r="C4" s="84" t="s">
        <v>317</v>
      </c>
      <c r="D4" s="84" t="s">
        <v>318</v>
      </c>
      <c r="E4" s="84" t="s">
        <v>319</v>
      </c>
      <c r="F4" s="84" t="s">
        <v>320</v>
      </c>
      <c r="G4" s="85" t="s">
        <v>321</v>
      </c>
    </row>
    <row r="5" spans="1:7" ht="34">
      <c r="A5" s="82" t="s">
        <v>322</v>
      </c>
      <c r="B5" s="82" t="s">
        <v>323</v>
      </c>
      <c r="C5" s="82" t="s">
        <v>324</v>
      </c>
      <c r="D5" s="86">
        <v>190</v>
      </c>
      <c r="E5" s="86">
        <v>3</v>
      </c>
      <c r="F5" s="82" t="s">
        <v>325</v>
      </c>
      <c r="G5" s="87" t="s">
        <v>326</v>
      </c>
    </row>
    <row r="6" spans="1:7" ht="36">
      <c r="A6" s="96" t="s">
        <v>327</v>
      </c>
      <c r="B6" s="82" t="s">
        <v>328</v>
      </c>
      <c r="C6" s="88" t="s">
        <v>329</v>
      </c>
      <c r="D6" s="86">
        <v>248</v>
      </c>
      <c r="E6" s="86">
        <v>3</v>
      </c>
      <c r="F6" s="82" t="s">
        <v>325</v>
      </c>
      <c r="G6" s="86" t="s">
        <v>330</v>
      </c>
    </row>
    <row r="7" spans="1:7" ht="36">
      <c r="A7" s="96"/>
      <c r="B7" s="82" t="s">
        <v>328</v>
      </c>
      <c r="C7" s="88" t="s">
        <v>329</v>
      </c>
      <c r="D7" s="86">
        <v>248.9</v>
      </c>
      <c r="E7" s="86">
        <v>2.7</v>
      </c>
      <c r="F7" s="82" t="s">
        <v>325</v>
      </c>
      <c r="G7" s="87" t="s">
        <v>330</v>
      </c>
    </row>
    <row r="8" spans="1:7" ht="36">
      <c r="A8" s="96" t="s">
        <v>331</v>
      </c>
      <c r="B8" s="82" t="s">
        <v>328</v>
      </c>
      <c r="C8" s="88" t="s">
        <v>329</v>
      </c>
      <c r="D8" s="86">
        <v>219.7</v>
      </c>
      <c r="E8" s="86">
        <v>3.6</v>
      </c>
      <c r="F8" s="82" t="s">
        <v>325</v>
      </c>
      <c r="G8" s="87" t="s">
        <v>332</v>
      </c>
    </row>
    <row r="9" spans="1:7" ht="36">
      <c r="A9" s="96"/>
      <c r="B9" s="82" t="s">
        <v>328</v>
      </c>
      <c r="C9" s="88" t="s">
        <v>329</v>
      </c>
      <c r="D9" s="86">
        <v>228</v>
      </c>
      <c r="E9" s="86">
        <v>5.0999999999999996</v>
      </c>
      <c r="F9" s="82" t="s">
        <v>325</v>
      </c>
      <c r="G9" s="86" t="s">
        <v>332</v>
      </c>
    </row>
    <row r="10" spans="1:7" ht="68">
      <c r="A10" s="96"/>
      <c r="B10" s="82" t="s">
        <v>333</v>
      </c>
      <c r="C10" s="82" t="s">
        <v>334</v>
      </c>
      <c r="D10" s="86">
        <v>211.1</v>
      </c>
      <c r="E10" s="86">
        <v>3</v>
      </c>
      <c r="F10" s="82" t="s">
        <v>325</v>
      </c>
      <c r="G10" s="86" t="s">
        <v>335</v>
      </c>
    </row>
    <row r="11" spans="1:7" ht="51">
      <c r="A11" s="96" t="s">
        <v>336</v>
      </c>
      <c r="B11" s="82" t="s">
        <v>337</v>
      </c>
      <c r="C11" s="82" t="s">
        <v>338</v>
      </c>
      <c r="D11" s="86">
        <v>252.9</v>
      </c>
      <c r="E11" s="86">
        <v>4.0999999999999996</v>
      </c>
      <c r="F11" s="82" t="s">
        <v>325</v>
      </c>
      <c r="G11" s="87" t="s">
        <v>339</v>
      </c>
    </row>
    <row r="12" spans="1:7" ht="68">
      <c r="A12" s="96"/>
      <c r="B12" s="82" t="s">
        <v>340</v>
      </c>
      <c r="C12" s="82" t="s">
        <v>341</v>
      </c>
      <c r="D12" s="86">
        <v>243.5</v>
      </c>
      <c r="E12" s="86">
        <v>4.8</v>
      </c>
      <c r="F12" s="82" t="s">
        <v>325</v>
      </c>
      <c r="G12" s="87" t="s">
        <v>339</v>
      </c>
    </row>
    <row r="13" spans="1:7" ht="68">
      <c r="A13" s="96"/>
      <c r="B13" s="82" t="s">
        <v>342</v>
      </c>
      <c r="C13" s="82" t="s">
        <v>341</v>
      </c>
      <c r="D13" s="86">
        <v>235.7</v>
      </c>
      <c r="E13" s="86">
        <v>4.9000000000000004</v>
      </c>
      <c r="F13" s="82" t="s">
        <v>325</v>
      </c>
      <c r="G13" s="87" t="s">
        <v>339</v>
      </c>
    </row>
    <row r="14" spans="1:7" ht="51">
      <c r="A14" s="96"/>
      <c r="B14" s="82" t="s">
        <v>342</v>
      </c>
      <c r="C14" s="88" t="s">
        <v>329</v>
      </c>
      <c r="D14" s="86">
        <v>235.61</v>
      </c>
      <c r="E14" s="86">
        <v>0.41</v>
      </c>
      <c r="F14" s="82" t="s">
        <v>325</v>
      </c>
      <c r="G14" s="86" t="s">
        <v>339</v>
      </c>
    </row>
    <row r="15" spans="1:7" ht="68">
      <c r="A15" s="96"/>
      <c r="B15" s="82" t="s">
        <v>343</v>
      </c>
      <c r="C15" s="82" t="s">
        <v>344</v>
      </c>
      <c r="D15" s="86">
        <v>246.6</v>
      </c>
      <c r="E15" s="86">
        <v>2.2000000000000002</v>
      </c>
      <c r="F15" s="82" t="s">
        <v>325</v>
      </c>
      <c r="G15" s="86" t="s">
        <v>345</v>
      </c>
    </row>
    <row r="16" spans="1:7" ht="51">
      <c r="A16" s="96"/>
      <c r="B16" s="82" t="s">
        <v>346</v>
      </c>
      <c r="C16" s="82" t="s">
        <v>344</v>
      </c>
      <c r="D16" s="86">
        <v>234.8</v>
      </c>
      <c r="E16" s="86">
        <v>1.6</v>
      </c>
      <c r="F16" s="82" t="s">
        <v>325</v>
      </c>
      <c r="G16" s="86" t="s">
        <v>345</v>
      </c>
    </row>
    <row r="17" spans="1:7" ht="34">
      <c r="A17" s="96" t="s">
        <v>347</v>
      </c>
      <c r="B17" s="82" t="s">
        <v>337</v>
      </c>
      <c r="C17" s="82" t="s">
        <v>348</v>
      </c>
      <c r="D17" s="86">
        <v>225</v>
      </c>
      <c r="E17" s="86">
        <v>3.4</v>
      </c>
      <c r="F17" s="82" t="s">
        <v>325</v>
      </c>
      <c r="G17" s="86" t="s">
        <v>349</v>
      </c>
    </row>
    <row r="18" spans="1:7" ht="34">
      <c r="A18" s="96"/>
      <c r="B18" s="82" t="s">
        <v>337</v>
      </c>
      <c r="C18" s="82" t="s">
        <v>348</v>
      </c>
      <c r="D18" s="86">
        <v>229.9</v>
      </c>
      <c r="E18" s="86">
        <v>4.7</v>
      </c>
      <c r="F18" s="82" t="s">
        <v>325</v>
      </c>
      <c r="G18" s="86" t="s">
        <v>349</v>
      </c>
    </row>
    <row r="19" spans="1:7" ht="34">
      <c r="A19" s="96"/>
      <c r="B19" s="82" t="s">
        <v>350</v>
      </c>
      <c r="C19" s="82" t="s">
        <v>348</v>
      </c>
      <c r="D19" s="86">
        <v>225.3</v>
      </c>
      <c r="E19" s="86">
        <v>3.4</v>
      </c>
      <c r="F19" s="82" t="s">
        <v>325</v>
      </c>
      <c r="G19" s="86" t="s">
        <v>351</v>
      </c>
    </row>
    <row r="20" spans="1:7" ht="36">
      <c r="A20" s="82" t="s">
        <v>352</v>
      </c>
      <c r="B20" s="82" t="s">
        <v>328</v>
      </c>
      <c r="C20" s="88" t="s">
        <v>329</v>
      </c>
      <c r="D20" s="86">
        <v>125.56</v>
      </c>
      <c r="E20" s="86">
        <v>1.2</v>
      </c>
      <c r="F20" s="82" t="s">
        <v>325</v>
      </c>
      <c r="G20" s="86" t="s">
        <v>353</v>
      </c>
    </row>
    <row r="21" spans="1:7" ht="51">
      <c r="A21" s="96" t="s">
        <v>354</v>
      </c>
      <c r="B21" s="82" t="s">
        <v>355</v>
      </c>
      <c r="C21" s="82" t="s">
        <v>338</v>
      </c>
      <c r="D21" s="86">
        <v>152.9</v>
      </c>
      <c r="E21" s="86">
        <v>3.7</v>
      </c>
      <c r="F21" s="82" t="s">
        <v>325</v>
      </c>
      <c r="G21" s="86" t="s">
        <v>356</v>
      </c>
    </row>
    <row r="22" spans="1:7" ht="51">
      <c r="A22" s="96"/>
      <c r="B22" s="82" t="s">
        <v>357</v>
      </c>
      <c r="C22" s="82" t="s">
        <v>338</v>
      </c>
      <c r="D22" s="86">
        <v>155.30000000000001</v>
      </c>
      <c r="E22" s="86">
        <v>1.6</v>
      </c>
      <c r="F22" s="82" t="s">
        <v>325</v>
      </c>
      <c r="G22" s="86" t="s">
        <v>356</v>
      </c>
    </row>
    <row r="23" spans="1:7" ht="36">
      <c r="A23" s="96" t="s">
        <v>358</v>
      </c>
      <c r="B23" s="82" t="s">
        <v>323</v>
      </c>
      <c r="C23" s="88" t="s">
        <v>359</v>
      </c>
      <c r="D23" s="86">
        <v>216.4</v>
      </c>
      <c r="E23" s="86">
        <v>1.5</v>
      </c>
      <c r="F23" s="82" t="s">
        <v>325</v>
      </c>
      <c r="G23" s="86" t="s">
        <v>360</v>
      </c>
    </row>
    <row r="24" spans="1:7" ht="34">
      <c r="A24" s="96"/>
      <c r="B24" s="82" t="s">
        <v>323</v>
      </c>
      <c r="C24" s="82" t="s">
        <v>361</v>
      </c>
      <c r="D24" s="86">
        <v>210</v>
      </c>
      <c r="E24" s="86">
        <v>1</v>
      </c>
      <c r="F24" s="82" t="s">
        <v>325</v>
      </c>
      <c r="G24" s="86" t="s">
        <v>362</v>
      </c>
    </row>
    <row r="25" spans="1:7" ht="34">
      <c r="A25" s="96" t="s">
        <v>363</v>
      </c>
      <c r="B25" s="82" t="s">
        <v>364</v>
      </c>
      <c r="C25" s="89" t="s">
        <v>365</v>
      </c>
      <c r="D25" s="86">
        <v>206.82</v>
      </c>
      <c r="E25" s="86">
        <v>1.63</v>
      </c>
      <c r="F25" s="82" t="s">
        <v>325</v>
      </c>
      <c r="G25" s="86" t="s">
        <v>366</v>
      </c>
    </row>
    <row r="26" spans="1:7" ht="36">
      <c r="A26" s="96"/>
      <c r="B26" s="82" t="s">
        <v>367</v>
      </c>
      <c r="C26" s="88" t="s">
        <v>329</v>
      </c>
      <c r="D26" s="86">
        <v>200.5</v>
      </c>
      <c r="E26" s="86">
        <v>1.8</v>
      </c>
      <c r="F26" s="82" t="s">
        <v>325</v>
      </c>
      <c r="G26" s="86" t="s">
        <v>368</v>
      </c>
    </row>
    <row r="27" spans="1:7" ht="37" thickBot="1">
      <c r="A27" s="97"/>
      <c r="B27" s="84" t="s">
        <v>367</v>
      </c>
      <c r="C27" s="90" t="s">
        <v>329</v>
      </c>
      <c r="D27" s="85">
        <v>198.5</v>
      </c>
      <c r="E27" s="85">
        <v>2.2000000000000002</v>
      </c>
      <c r="F27" s="84" t="s">
        <v>325</v>
      </c>
      <c r="G27" s="85" t="s">
        <v>368</v>
      </c>
    </row>
    <row r="28" spans="1:7">
      <c r="A28" s="99"/>
      <c r="B28" s="99"/>
      <c r="C28" s="99"/>
      <c r="D28" s="99"/>
      <c r="E28" s="99"/>
      <c r="F28" s="99"/>
      <c r="G28" s="99"/>
    </row>
    <row r="29" spans="1:7">
      <c r="A29" s="98"/>
      <c r="B29" s="98"/>
      <c r="C29" s="98"/>
      <c r="D29" s="98"/>
      <c r="E29" s="98"/>
      <c r="F29" s="98"/>
      <c r="G29" s="98"/>
    </row>
    <row r="30" spans="1:7" ht="17" thickBot="1">
      <c r="A30" s="97" t="s">
        <v>369</v>
      </c>
      <c r="B30" s="97"/>
      <c r="C30" s="97"/>
      <c r="D30" s="97"/>
      <c r="E30" s="97"/>
      <c r="F30" s="97"/>
      <c r="G30" s="97"/>
    </row>
    <row r="31" spans="1:7" ht="35" thickBot="1">
      <c r="A31" s="84" t="s">
        <v>315</v>
      </c>
      <c r="B31" s="84" t="s">
        <v>316</v>
      </c>
      <c r="C31" s="84" t="s">
        <v>317</v>
      </c>
      <c r="D31" s="84" t="s">
        <v>318</v>
      </c>
      <c r="E31" s="84" t="s">
        <v>319</v>
      </c>
      <c r="F31" s="84" t="s">
        <v>320</v>
      </c>
      <c r="G31" s="85" t="s">
        <v>321</v>
      </c>
    </row>
    <row r="32" spans="1:7" ht="34">
      <c r="A32" s="100" t="s">
        <v>370</v>
      </c>
      <c r="B32" s="82" t="s">
        <v>323</v>
      </c>
      <c r="C32" s="82" t="s">
        <v>361</v>
      </c>
      <c r="D32" s="86">
        <v>239.9</v>
      </c>
      <c r="E32" s="86">
        <v>1.8</v>
      </c>
      <c r="F32" s="82" t="s">
        <v>325</v>
      </c>
      <c r="G32" s="86" t="s">
        <v>371</v>
      </c>
    </row>
    <row r="33" spans="1:7" ht="34">
      <c r="A33" s="96"/>
      <c r="B33" s="82" t="s">
        <v>323</v>
      </c>
      <c r="C33" s="82" t="s">
        <v>361</v>
      </c>
      <c r="D33" s="86">
        <v>231.2</v>
      </c>
      <c r="E33" s="86">
        <v>1.5</v>
      </c>
      <c r="F33" s="82" t="s">
        <v>325</v>
      </c>
      <c r="G33" s="86" t="s">
        <v>371</v>
      </c>
    </row>
    <row r="34" spans="1:7" ht="34">
      <c r="A34" s="82" t="s">
        <v>372</v>
      </c>
      <c r="B34" s="82" t="s">
        <v>373</v>
      </c>
      <c r="C34" s="82" t="s">
        <v>374</v>
      </c>
      <c r="D34" s="86">
        <v>153</v>
      </c>
      <c r="E34" s="82">
        <v>20</v>
      </c>
      <c r="F34" s="82" t="s">
        <v>325</v>
      </c>
      <c r="G34" s="86" t="s">
        <v>375</v>
      </c>
    </row>
    <row r="35" spans="1:7" ht="36">
      <c r="A35" s="82" t="s">
        <v>376</v>
      </c>
      <c r="B35" s="82" t="s">
        <v>328</v>
      </c>
      <c r="C35" s="88" t="s">
        <v>329</v>
      </c>
      <c r="D35" s="86">
        <v>211.9</v>
      </c>
      <c r="E35" s="86">
        <v>1.5</v>
      </c>
      <c r="F35" s="82" t="s">
        <v>325</v>
      </c>
      <c r="G35" s="86" t="s">
        <v>377</v>
      </c>
    </row>
    <row r="36" spans="1:7" ht="34">
      <c r="A36" s="96" t="s">
        <v>378</v>
      </c>
      <c r="B36" s="82" t="s">
        <v>367</v>
      </c>
      <c r="C36" s="82" t="s">
        <v>379</v>
      </c>
      <c r="D36" s="86">
        <v>210.8</v>
      </c>
      <c r="E36" s="86">
        <v>2.4</v>
      </c>
      <c r="F36" s="82" t="s">
        <v>325</v>
      </c>
      <c r="G36" s="86" t="s">
        <v>380</v>
      </c>
    </row>
    <row r="37" spans="1:7" ht="36">
      <c r="A37" s="96"/>
      <c r="B37" s="82" t="s">
        <v>373</v>
      </c>
      <c r="C37" s="88" t="s">
        <v>329</v>
      </c>
      <c r="D37" s="86">
        <v>219</v>
      </c>
      <c r="E37" s="86">
        <v>2</v>
      </c>
      <c r="F37" s="82" t="s">
        <v>325</v>
      </c>
      <c r="G37" s="86" t="s">
        <v>381</v>
      </c>
    </row>
    <row r="38" spans="1:7" ht="34">
      <c r="A38" s="96"/>
      <c r="B38" s="82" t="s">
        <v>382</v>
      </c>
      <c r="C38" s="86" t="s">
        <v>383</v>
      </c>
      <c r="D38" s="86">
        <v>203.2</v>
      </c>
      <c r="E38" s="86">
        <v>1.6</v>
      </c>
      <c r="F38" s="82" t="s">
        <v>325</v>
      </c>
      <c r="G38" s="86" t="s">
        <v>384</v>
      </c>
    </row>
    <row r="39" spans="1:7" ht="34">
      <c r="A39" s="96" t="s">
        <v>385</v>
      </c>
      <c r="B39" s="82" t="s">
        <v>382</v>
      </c>
      <c r="C39" s="86" t="s">
        <v>383</v>
      </c>
      <c r="D39" s="86">
        <v>209.3</v>
      </c>
      <c r="E39" s="86">
        <v>4.2</v>
      </c>
      <c r="F39" s="82" t="s">
        <v>325</v>
      </c>
      <c r="G39" s="86" t="s">
        <v>386</v>
      </c>
    </row>
    <row r="40" spans="1:7" ht="34">
      <c r="A40" s="96"/>
      <c r="B40" s="82" t="s">
        <v>382</v>
      </c>
      <c r="C40" s="86" t="s">
        <v>383</v>
      </c>
      <c r="D40" s="86">
        <v>208.1</v>
      </c>
      <c r="E40" s="86">
        <v>3.1</v>
      </c>
      <c r="F40" s="82" t="s">
        <v>325</v>
      </c>
      <c r="G40" s="86" t="s">
        <v>386</v>
      </c>
    </row>
    <row r="41" spans="1:7" ht="36">
      <c r="A41" s="96"/>
      <c r="B41" s="82" t="s">
        <v>387</v>
      </c>
      <c r="C41" s="88" t="s">
        <v>329</v>
      </c>
      <c r="D41" s="86">
        <v>209.5</v>
      </c>
      <c r="E41" s="86">
        <v>1.4</v>
      </c>
      <c r="F41" s="82" t="s">
        <v>325</v>
      </c>
      <c r="G41" s="86" t="s">
        <v>386</v>
      </c>
    </row>
    <row r="42" spans="1:7" ht="34">
      <c r="A42" s="82" t="s">
        <v>388</v>
      </c>
      <c r="B42" s="82" t="s">
        <v>367</v>
      </c>
      <c r="C42" s="82" t="s">
        <v>389</v>
      </c>
      <c r="D42" s="86">
        <v>220.9</v>
      </c>
      <c r="E42" s="86">
        <v>1.8</v>
      </c>
      <c r="F42" s="82" t="s">
        <v>325</v>
      </c>
      <c r="G42" s="86" t="s">
        <v>390</v>
      </c>
    </row>
    <row r="43" spans="1:7" ht="51">
      <c r="A43" s="96" t="s">
        <v>391</v>
      </c>
      <c r="B43" s="82" t="s">
        <v>364</v>
      </c>
      <c r="C43" s="82" t="s">
        <v>338</v>
      </c>
      <c r="D43" s="86">
        <v>242</v>
      </c>
      <c r="E43" s="86">
        <v>0.8</v>
      </c>
      <c r="F43" s="82" t="s">
        <v>392</v>
      </c>
      <c r="G43" s="86" t="s">
        <v>393</v>
      </c>
    </row>
    <row r="44" spans="1:7" ht="36">
      <c r="A44" s="96"/>
      <c r="B44" s="82" t="s">
        <v>394</v>
      </c>
      <c r="C44" s="88" t="s">
        <v>329</v>
      </c>
      <c r="D44" s="86">
        <v>120.6</v>
      </c>
      <c r="E44" s="86">
        <v>1.8</v>
      </c>
      <c r="F44" s="82" t="s">
        <v>325</v>
      </c>
      <c r="G44" s="86" t="s">
        <v>395</v>
      </c>
    </row>
    <row r="45" spans="1:7" ht="36">
      <c r="A45" s="96"/>
      <c r="B45" s="82" t="s">
        <v>394</v>
      </c>
      <c r="C45" s="88" t="s">
        <v>329</v>
      </c>
      <c r="D45" s="86">
        <v>116.7</v>
      </c>
      <c r="E45" s="86">
        <v>1.3</v>
      </c>
      <c r="F45" s="82" t="s">
        <v>325</v>
      </c>
      <c r="G45" s="86" t="s">
        <v>395</v>
      </c>
    </row>
    <row r="46" spans="1:7" ht="34">
      <c r="A46" s="96"/>
      <c r="B46" s="82" t="s">
        <v>394</v>
      </c>
      <c r="C46" s="82" t="s">
        <v>396</v>
      </c>
      <c r="D46" s="86">
        <v>120.7</v>
      </c>
      <c r="E46" s="86">
        <v>3.5</v>
      </c>
      <c r="F46" s="82" t="s">
        <v>325</v>
      </c>
      <c r="G46" s="86" t="s">
        <v>390</v>
      </c>
    </row>
    <row r="47" spans="1:7" ht="34">
      <c r="A47" s="96"/>
      <c r="B47" s="82" t="s">
        <v>394</v>
      </c>
      <c r="C47" s="82" t="s">
        <v>396</v>
      </c>
      <c r="D47" s="86">
        <v>121.1</v>
      </c>
      <c r="E47" s="86">
        <v>3.1</v>
      </c>
      <c r="F47" s="82" t="s">
        <v>325</v>
      </c>
      <c r="G47" s="86" t="s">
        <v>390</v>
      </c>
    </row>
    <row r="48" spans="1:7" ht="34">
      <c r="A48" s="96"/>
      <c r="B48" s="82" t="s">
        <v>394</v>
      </c>
      <c r="C48" s="82" t="s">
        <v>396</v>
      </c>
      <c r="D48" s="86">
        <v>120.3</v>
      </c>
      <c r="E48" s="86">
        <v>5.8</v>
      </c>
      <c r="F48" s="82" t="s">
        <v>325</v>
      </c>
      <c r="G48" s="86" t="s">
        <v>390</v>
      </c>
    </row>
    <row r="49" spans="1:7" ht="34">
      <c r="A49" s="96"/>
      <c r="B49" s="82" t="s">
        <v>394</v>
      </c>
      <c r="C49" s="82" t="s">
        <v>396</v>
      </c>
      <c r="D49" s="86">
        <v>120.5</v>
      </c>
      <c r="E49" s="86">
        <v>2.8</v>
      </c>
      <c r="F49" s="82" t="s">
        <v>325</v>
      </c>
      <c r="G49" s="86" t="s">
        <v>390</v>
      </c>
    </row>
    <row r="50" spans="1:7" ht="34">
      <c r="A50" s="96"/>
      <c r="B50" s="82" t="s">
        <v>394</v>
      </c>
      <c r="C50" s="82" t="s">
        <v>396</v>
      </c>
      <c r="D50" s="86">
        <v>120.8</v>
      </c>
      <c r="E50" s="86">
        <v>3.2</v>
      </c>
      <c r="F50" s="82" t="s">
        <v>325</v>
      </c>
      <c r="G50" s="86" t="s">
        <v>390</v>
      </c>
    </row>
    <row r="51" spans="1:7" ht="34">
      <c r="A51" s="82" t="s">
        <v>397</v>
      </c>
      <c r="B51" s="82" t="s">
        <v>367</v>
      </c>
      <c r="C51" s="86" t="s">
        <v>398</v>
      </c>
      <c r="D51" s="86">
        <v>232</v>
      </c>
      <c r="E51" s="86">
        <v>4</v>
      </c>
      <c r="F51" s="82" t="s">
        <v>325</v>
      </c>
      <c r="G51" s="86" t="s">
        <v>399</v>
      </c>
    </row>
    <row r="52" spans="1:7" ht="36">
      <c r="A52" s="82" t="s">
        <v>400</v>
      </c>
      <c r="B52" s="82" t="s">
        <v>401</v>
      </c>
      <c r="C52" s="88" t="s">
        <v>329</v>
      </c>
      <c r="D52" s="86">
        <v>141.6</v>
      </c>
      <c r="E52" s="86">
        <v>2.8</v>
      </c>
      <c r="F52" s="82" t="s">
        <v>325</v>
      </c>
      <c r="G52" s="86" t="s">
        <v>402</v>
      </c>
    </row>
    <row r="53" spans="1:7" ht="36">
      <c r="A53" s="96" t="s">
        <v>403</v>
      </c>
      <c r="B53" s="82" t="s">
        <v>404</v>
      </c>
      <c r="C53" s="88" t="s">
        <v>329</v>
      </c>
      <c r="D53" s="91" t="s">
        <v>405</v>
      </c>
      <c r="E53" s="86">
        <v>3.1</v>
      </c>
      <c r="F53" s="82" t="s">
        <v>325</v>
      </c>
      <c r="G53" s="86" t="s">
        <v>406</v>
      </c>
    </row>
    <row r="54" spans="1:7" ht="36">
      <c r="A54" s="96"/>
      <c r="B54" s="82" t="s">
        <v>404</v>
      </c>
      <c r="C54" s="88" t="s">
        <v>329</v>
      </c>
      <c r="D54" s="91" t="s">
        <v>407</v>
      </c>
      <c r="E54" s="86">
        <v>2.5</v>
      </c>
      <c r="F54" s="82" t="s">
        <v>325</v>
      </c>
      <c r="G54" s="86" t="s">
        <v>406</v>
      </c>
    </row>
    <row r="55" spans="1:7" ht="36">
      <c r="A55" s="96"/>
      <c r="B55" s="82" t="s">
        <v>408</v>
      </c>
      <c r="C55" s="88" t="s">
        <v>329</v>
      </c>
      <c r="D55" s="91" t="s">
        <v>409</v>
      </c>
      <c r="E55" s="86">
        <v>3.1</v>
      </c>
      <c r="F55" s="82" t="s">
        <v>325</v>
      </c>
      <c r="G55" s="86" t="s">
        <v>406</v>
      </c>
    </row>
    <row r="56" spans="1:7" ht="37" thickBot="1">
      <c r="A56" s="97"/>
      <c r="B56" s="84" t="s">
        <v>408</v>
      </c>
      <c r="C56" s="90" t="s">
        <v>329</v>
      </c>
      <c r="D56" s="92" t="s">
        <v>410</v>
      </c>
      <c r="E56" s="85">
        <v>0.6</v>
      </c>
      <c r="F56" s="84" t="s">
        <v>325</v>
      </c>
      <c r="G56" s="85" t="s">
        <v>406</v>
      </c>
    </row>
    <row r="57" spans="1:7" ht="16">
      <c r="A57" s="99"/>
      <c r="B57" s="99"/>
      <c r="C57" s="99"/>
      <c r="D57" s="99"/>
      <c r="E57" s="99"/>
      <c r="F57" s="99"/>
      <c r="G57" s="99"/>
    </row>
    <row r="58" spans="1:7" ht="17" thickBot="1">
      <c r="A58" s="97" t="s">
        <v>369</v>
      </c>
      <c r="B58" s="97"/>
      <c r="C58" s="97"/>
      <c r="D58" s="97"/>
      <c r="E58" s="97"/>
      <c r="F58" s="97"/>
      <c r="G58" s="97"/>
    </row>
    <row r="59" spans="1:7" ht="35" thickBot="1">
      <c r="A59" s="84" t="s">
        <v>315</v>
      </c>
      <c r="B59" s="84" t="s">
        <v>316</v>
      </c>
      <c r="C59" s="84" t="s">
        <v>317</v>
      </c>
      <c r="D59" s="84" t="s">
        <v>318</v>
      </c>
      <c r="E59" s="84" t="s">
        <v>319</v>
      </c>
      <c r="F59" s="84" t="s">
        <v>320</v>
      </c>
      <c r="G59" s="85" t="s">
        <v>321</v>
      </c>
    </row>
    <row r="60" spans="1:7" ht="36">
      <c r="A60" s="100" t="s">
        <v>411</v>
      </c>
      <c r="B60" s="82" t="s">
        <v>328</v>
      </c>
      <c r="C60" s="88" t="s">
        <v>412</v>
      </c>
      <c r="D60" s="86">
        <v>211.4</v>
      </c>
      <c r="E60" s="86">
        <v>3.6</v>
      </c>
      <c r="F60" s="82" t="s">
        <v>325</v>
      </c>
      <c r="G60" s="86" t="s">
        <v>413</v>
      </c>
    </row>
    <row r="61" spans="1:7" ht="36">
      <c r="A61" s="96"/>
      <c r="B61" s="82" t="s">
        <v>373</v>
      </c>
      <c r="C61" s="88" t="s">
        <v>412</v>
      </c>
      <c r="D61" s="86">
        <v>211.5</v>
      </c>
      <c r="E61" s="86">
        <v>3.6</v>
      </c>
      <c r="F61" s="82" t="s">
        <v>325</v>
      </c>
      <c r="G61" s="86" t="s">
        <v>413</v>
      </c>
    </row>
    <row r="62" spans="1:7" ht="36">
      <c r="A62" s="96"/>
      <c r="B62" s="82" t="s">
        <v>373</v>
      </c>
      <c r="C62" s="88" t="s">
        <v>412</v>
      </c>
      <c r="D62" s="86">
        <v>215.3</v>
      </c>
      <c r="E62" s="86">
        <v>3.9</v>
      </c>
      <c r="F62" s="82" t="s">
        <v>325</v>
      </c>
      <c r="G62" s="86" t="s">
        <v>413</v>
      </c>
    </row>
    <row r="63" spans="1:7" ht="36">
      <c r="A63" s="96"/>
      <c r="B63" s="82" t="s">
        <v>373</v>
      </c>
      <c r="C63" s="88" t="s">
        <v>412</v>
      </c>
      <c r="D63" s="86">
        <v>216</v>
      </c>
      <c r="E63" s="86">
        <v>3.9</v>
      </c>
      <c r="F63" s="82" t="s">
        <v>325</v>
      </c>
      <c r="G63" s="86" t="s">
        <v>413</v>
      </c>
    </row>
    <row r="64" spans="1:7" ht="36">
      <c r="A64" s="96" t="s">
        <v>414</v>
      </c>
      <c r="B64" s="82" t="s">
        <v>373</v>
      </c>
      <c r="C64" s="88" t="s">
        <v>412</v>
      </c>
      <c r="D64" s="86">
        <v>199</v>
      </c>
      <c r="E64" s="86">
        <v>2</v>
      </c>
      <c r="F64" s="82" t="s">
        <v>325</v>
      </c>
      <c r="G64" s="86" t="s">
        <v>415</v>
      </c>
    </row>
    <row r="65" spans="1:7" ht="36">
      <c r="A65" s="96"/>
      <c r="B65" s="82" t="s">
        <v>373</v>
      </c>
      <c r="C65" s="88" t="s">
        <v>412</v>
      </c>
      <c r="D65" s="86">
        <v>198</v>
      </c>
      <c r="E65" s="86">
        <v>2</v>
      </c>
      <c r="F65" s="82" t="s">
        <v>325</v>
      </c>
      <c r="G65" s="86" t="s">
        <v>415</v>
      </c>
    </row>
    <row r="66" spans="1:7" ht="36">
      <c r="A66" s="96"/>
      <c r="B66" s="82" t="s">
        <v>373</v>
      </c>
      <c r="C66" s="88" t="s">
        <v>412</v>
      </c>
      <c r="D66" s="86">
        <v>197</v>
      </c>
      <c r="E66" s="86">
        <v>2</v>
      </c>
      <c r="F66" s="82" t="s">
        <v>325</v>
      </c>
      <c r="G66" s="86" t="s">
        <v>415</v>
      </c>
    </row>
    <row r="67" spans="1:7" ht="51">
      <c r="A67" s="96" t="s">
        <v>416</v>
      </c>
      <c r="B67" s="82" t="s">
        <v>408</v>
      </c>
      <c r="C67" s="82" t="s">
        <v>338</v>
      </c>
      <c r="D67" s="86">
        <v>202.9</v>
      </c>
      <c r="E67" s="86">
        <v>1.5</v>
      </c>
      <c r="F67" s="82" t="s">
        <v>325</v>
      </c>
      <c r="G67" s="86" t="s">
        <v>417</v>
      </c>
    </row>
    <row r="68" spans="1:7" ht="51">
      <c r="A68" s="96"/>
      <c r="B68" s="82" t="s">
        <v>328</v>
      </c>
      <c r="C68" s="82" t="s">
        <v>338</v>
      </c>
      <c r="D68" s="91" t="s">
        <v>418</v>
      </c>
      <c r="E68" s="86">
        <v>1.5</v>
      </c>
      <c r="F68" s="82" t="s">
        <v>325</v>
      </c>
      <c r="G68" s="86" t="s">
        <v>419</v>
      </c>
    </row>
    <row r="69" spans="1:7" ht="51">
      <c r="A69" s="96"/>
      <c r="B69" s="82" t="s">
        <v>420</v>
      </c>
      <c r="C69" s="82" t="s">
        <v>338</v>
      </c>
      <c r="D69" s="86">
        <v>202.9</v>
      </c>
      <c r="E69" s="86">
        <v>1.5</v>
      </c>
      <c r="F69" s="82" t="s">
        <v>325</v>
      </c>
      <c r="G69" s="86" t="s">
        <v>421</v>
      </c>
    </row>
    <row r="70" spans="1:7" ht="36">
      <c r="A70" s="96" t="s">
        <v>422</v>
      </c>
      <c r="B70" s="82" t="s">
        <v>328</v>
      </c>
      <c r="C70" s="88" t="s">
        <v>423</v>
      </c>
      <c r="D70" s="86">
        <v>178.2</v>
      </c>
      <c r="E70" s="86">
        <v>0.76</v>
      </c>
      <c r="F70" s="82" t="s">
        <v>325</v>
      </c>
      <c r="G70" s="86" t="s">
        <v>424</v>
      </c>
    </row>
    <row r="71" spans="1:7" ht="36">
      <c r="A71" s="96"/>
      <c r="B71" s="82" t="s">
        <v>328</v>
      </c>
      <c r="C71" s="88" t="s">
        <v>423</v>
      </c>
      <c r="D71" s="86">
        <v>178.4</v>
      </c>
      <c r="E71" s="86">
        <v>0.8</v>
      </c>
      <c r="F71" s="82" t="s">
        <v>325</v>
      </c>
      <c r="G71" s="86" t="s">
        <v>425</v>
      </c>
    </row>
    <row r="72" spans="1:7" ht="34">
      <c r="A72" s="82" t="s">
        <v>426</v>
      </c>
      <c r="B72" s="82" t="s">
        <v>427</v>
      </c>
      <c r="C72" s="82" t="s">
        <v>428</v>
      </c>
      <c r="D72" s="86">
        <v>208</v>
      </c>
      <c r="E72" s="86">
        <v>0.88</v>
      </c>
      <c r="F72" s="82" t="s">
        <v>325</v>
      </c>
      <c r="G72" s="86" t="s">
        <v>429</v>
      </c>
    </row>
    <row r="73" spans="1:7" ht="36">
      <c r="A73" s="82" t="s">
        <v>430</v>
      </c>
      <c r="B73" s="82" t="s">
        <v>328</v>
      </c>
      <c r="C73" s="88" t="s">
        <v>423</v>
      </c>
      <c r="D73" s="86">
        <v>168.4</v>
      </c>
      <c r="E73" s="86">
        <v>0.9</v>
      </c>
      <c r="F73" s="82" t="s">
        <v>325</v>
      </c>
      <c r="G73" s="86" t="s">
        <v>425</v>
      </c>
    </row>
    <row r="74" spans="1:7" ht="34">
      <c r="A74" s="82" t="s">
        <v>431</v>
      </c>
      <c r="B74" s="82" t="s">
        <v>367</v>
      </c>
      <c r="C74" s="86" t="s">
        <v>398</v>
      </c>
      <c r="D74" s="86">
        <v>139.63999999999999</v>
      </c>
      <c r="E74" s="86">
        <v>0.98</v>
      </c>
      <c r="F74" s="82" t="s">
        <v>325</v>
      </c>
      <c r="G74" s="86" t="s">
        <v>432</v>
      </c>
    </row>
    <row r="75" spans="1:7" ht="34">
      <c r="A75" s="96" t="s">
        <v>433</v>
      </c>
      <c r="B75" s="82" t="s">
        <v>323</v>
      </c>
      <c r="C75" s="82" t="s">
        <v>361</v>
      </c>
      <c r="D75" s="86">
        <v>241.8</v>
      </c>
      <c r="E75" s="86">
        <v>2.7</v>
      </c>
      <c r="F75" s="82" t="s">
        <v>325</v>
      </c>
      <c r="G75" s="86" t="s">
        <v>434</v>
      </c>
    </row>
    <row r="76" spans="1:7" ht="34">
      <c r="A76" s="96"/>
      <c r="B76" s="82" t="s">
        <v>435</v>
      </c>
      <c r="C76" s="82" t="s">
        <v>361</v>
      </c>
      <c r="D76" s="86">
        <v>219.4</v>
      </c>
      <c r="E76" s="86">
        <v>1.7</v>
      </c>
      <c r="F76" s="82" t="s">
        <v>325</v>
      </c>
      <c r="G76" s="86" t="s">
        <v>434</v>
      </c>
    </row>
    <row r="77" spans="1:7" ht="34">
      <c r="A77" s="96"/>
      <c r="B77" s="82" t="s">
        <v>435</v>
      </c>
      <c r="C77" s="82" t="s">
        <v>361</v>
      </c>
      <c r="D77" s="86">
        <v>216.6</v>
      </c>
      <c r="E77" s="86">
        <v>1.2</v>
      </c>
      <c r="F77" s="82" t="s">
        <v>325</v>
      </c>
      <c r="G77" s="86" t="s">
        <v>434</v>
      </c>
    </row>
    <row r="78" spans="1:7" ht="34">
      <c r="A78" s="96"/>
      <c r="B78" s="82" t="s">
        <v>323</v>
      </c>
      <c r="C78" s="82" t="s">
        <v>361</v>
      </c>
      <c r="D78" s="86">
        <v>230.3</v>
      </c>
      <c r="E78" s="86">
        <v>1.4</v>
      </c>
      <c r="F78" s="82" t="s">
        <v>325</v>
      </c>
      <c r="G78" s="86" t="s">
        <v>434</v>
      </c>
    </row>
    <row r="79" spans="1:7" ht="37" thickBot="1">
      <c r="A79" s="95"/>
      <c r="B79" s="83" t="s">
        <v>323</v>
      </c>
      <c r="C79" s="93" t="s">
        <v>329</v>
      </c>
      <c r="D79" s="94">
        <v>234</v>
      </c>
      <c r="E79" s="94">
        <v>0.2</v>
      </c>
      <c r="F79" s="83" t="s">
        <v>325</v>
      </c>
      <c r="G79" s="94" t="s">
        <v>434</v>
      </c>
    </row>
    <row r="80" spans="1:7" ht="18" thickTop="1">
      <c r="A80" s="102" t="s">
        <v>436</v>
      </c>
    </row>
    <row r="81" spans="1:1" ht="16">
      <c r="A81" s="101"/>
    </row>
  </sheetData>
  <mergeCells count="23">
    <mergeCell ref="A64:A66"/>
    <mergeCell ref="A67:A69"/>
    <mergeCell ref="A70:A71"/>
    <mergeCell ref="A75:A79"/>
    <mergeCell ref="A3:E3"/>
    <mergeCell ref="F3:G3"/>
    <mergeCell ref="A39:A41"/>
    <mergeCell ref="A43:A50"/>
    <mergeCell ref="A53:A56"/>
    <mergeCell ref="A57:G57"/>
    <mergeCell ref="A58:G58"/>
    <mergeCell ref="A60:A63"/>
    <mergeCell ref="A23:A24"/>
    <mergeCell ref="A25:A27"/>
    <mergeCell ref="A28:G29"/>
    <mergeCell ref="A30:G30"/>
    <mergeCell ref="A32:A33"/>
    <mergeCell ref="A36:A38"/>
    <mergeCell ref="A6:A7"/>
    <mergeCell ref="A8:A10"/>
    <mergeCell ref="A11:A16"/>
    <mergeCell ref="A17:A19"/>
    <mergeCell ref="A21:A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C0EB4-E3E4-4E47-97ED-74363B903D62}">
  <sheetPr codeName="Sheet1"/>
  <dimension ref="A1:E25"/>
  <sheetViews>
    <sheetView workbookViewId="0">
      <selection sqref="A1:A2"/>
    </sheetView>
  </sheetViews>
  <sheetFormatPr baseColWidth="10" defaultColWidth="9" defaultRowHeight="12"/>
  <cols>
    <col min="4" max="4" width="21" bestFit="1" customWidth="1"/>
    <col min="5" max="5" width="11.3984375" bestFit="1" customWidth="1"/>
  </cols>
  <sheetData>
    <row r="1" spans="1:5">
      <c r="A1" t="s">
        <v>437</v>
      </c>
    </row>
    <row r="2" spans="1:5" ht="13" thickBot="1">
      <c r="A2" t="s">
        <v>438</v>
      </c>
    </row>
    <row r="3" spans="1:5" ht="14" thickBot="1">
      <c r="A3" s="80" t="s">
        <v>255</v>
      </c>
      <c r="B3" s="80"/>
      <c r="C3" s="80"/>
      <c r="D3" s="80"/>
      <c r="E3" s="80"/>
    </row>
    <row r="4" spans="1:5" ht="43" thickBot="1">
      <c r="A4" s="1" t="s">
        <v>0</v>
      </c>
      <c r="B4" s="1" t="s">
        <v>60</v>
      </c>
      <c r="C4" s="1" t="s">
        <v>1</v>
      </c>
      <c r="D4" s="1" t="s">
        <v>2</v>
      </c>
      <c r="E4" s="2" t="s">
        <v>3</v>
      </c>
    </row>
    <row r="5" spans="1:5" ht="13">
      <c r="A5" s="3" t="s">
        <v>6</v>
      </c>
      <c r="B5" s="3" t="s">
        <v>7</v>
      </c>
      <c r="C5" s="3" t="s">
        <v>5</v>
      </c>
      <c r="D5" s="3" t="s">
        <v>8</v>
      </c>
      <c r="E5" s="4">
        <v>158.74</v>
      </c>
    </row>
    <row r="6" spans="1:5" ht="13">
      <c r="A6" s="3" t="s">
        <v>38</v>
      </c>
      <c r="B6" s="3" t="s">
        <v>4</v>
      </c>
      <c r="C6" s="3" t="s">
        <v>36</v>
      </c>
      <c r="D6" s="3" t="s">
        <v>39</v>
      </c>
      <c r="E6" s="4">
        <v>270.95999999999998</v>
      </c>
    </row>
    <row r="7" spans="1:5" ht="13">
      <c r="A7" s="3" t="s">
        <v>23</v>
      </c>
      <c r="B7" s="3" t="s">
        <v>17</v>
      </c>
      <c r="C7" s="3" t="s">
        <v>9</v>
      </c>
      <c r="D7" s="3" t="s">
        <v>24</v>
      </c>
      <c r="E7" s="4">
        <v>339.21</v>
      </c>
    </row>
    <row r="8" spans="1:5" ht="13">
      <c r="A8" s="3" t="s">
        <v>48</v>
      </c>
      <c r="B8" s="3" t="s">
        <v>4</v>
      </c>
      <c r="C8" s="3" t="s">
        <v>52</v>
      </c>
      <c r="D8" s="3" t="s">
        <v>49</v>
      </c>
      <c r="E8" s="4">
        <v>507.47</v>
      </c>
    </row>
    <row r="9" spans="1:5" ht="13">
      <c r="A9" s="3" t="s">
        <v>50</v>
      </c>
      <c r="B9" s="3" t="s">
        <v>17</v>
      </c>
      <c r="C9" s="3" t="s">
        <v>52</v>
      </c>
      <c r="D9" s="3" t="s">
        <v>51</v>
      </c>
      <c r="E9" s="4">
        <v>1219.5999999999999</v>
      </c>
    </row>
    <row r="10" spans="1:5" ht="13">
      <c r="A10" s="3" t="s">
        <v>12</v>
      </c>
      <c r="B10" s="3" t="s">
        <v>53</v>
      </c>
      <c r="C10" s="3" t="s">
        <v>9</v>
      </c>
      <c r="D10" s="3" t="s">
        <v>13</v>
      </c>
      <c r="E10" s="4">
        <v>812.66</v>
      </c>
    </row>
    <row r="11" spans="1:5" ht="13">
      <c r="A11" s="3" t="s">
        <v>21</v>
      </c>
      <c r="B11" s="3" t="s">
        <v>4</v>
      </c>
      <c r="C11" s="3" t="s">
        <v>9</v>
      </c>
      <c r="D11" s="3" t="s">
        <v>22</v>
      </c>
      <c r="E11" s="4">
        <v>514.05999999999995</v>
      </c>
    </row>
    <row r="12" spans="1:5" ht="13">
      <c r="A12" s="3" t="s">
        <v>16</v>
      </c>
      <c r="B12" s="3" t="s">
        <v>17</v>
      </c>
      <c r="C12" s="3" t="s">
        <v>9</v>
      </c>
      <c r="D12" s="3" t="s">
        <v>18</v>
      </c>
      <c r="E12" s="4">
        <v>962.45</v>
      </c>
    </row>
    <row r="13" spans="1:5" ht="13">
      <c r="A13" s="3" t="s">
        <v>34</v>
      </c>
      <c r="B13" s="3" t="s">
        <v>35</v>
      </c>
      <c r="C13" s="3" t="s">
        <v>54</v>
      </c>
      <c r="D13" s="3" t="s">
        <v>37</v>
      </c>
      <c r="E13" s="4">
        <v>204.34</v>
      </c>
    </row>
    <row r="14" spans="1:5" ht="13">
      <c r="A14" s="3" t="s">
        <v>10</v>
      </c>
      <c r="B14" s="3" t="s">
        <v>4</v>
      </c>
      <c r="C14" s="3" t="s">
        <v>9</v>
      </c>
      <c r="D14" s="3" t="s">
        <v>11</v>
      </c>
      <c r="E14" s="4">
        <v>541.15</v>
      </c>
    </row>
    <row r="15" spans="1:5" ht="13">
      <c r="A15" s="3" t="s">
        <v>55</v>
      </c>
      <c r="B15" s="3" t="s">
        <v>61</v>
      </c>
      <c r="C15" s="3" t="s">
        <v>57</v>
      </c>
      <c r="D15" s="3" t="s">
        <v>62</v>
      </c>
      <c r="E15" s="4">
        <v>386</v>
      </c>
    </row>
    <row r="16" spans="1:5" ht="13">
      <c r="A16" s="3" t="s">
        <v>29</v>
      </c>
      <c r="B16" s="3" t="s">
        <v>30</v>
      </c>
      <c r="C16" s="3" t="s">
        <v>27</v>
      </c>
      <c r="D16" s="3" t="s">
        <v>31</v>
      </c>
      <c r="E16" s="4">
        <v>372.89</v>
      </c>
    </row>
    <row r="17" spans="1:5" ht="13">
      <c r="A17" s="3" t="s">
        <v>25</v>
      </c>
      <c r="B17" s="3" t="s">
        <v>26</v>
      </c>
      <c r="C17" s="3" t="s">
        <v>27</v>
      </c>
      <c r="D17" s="3" t="s">
        <v>28</v>
      </c>
      <c r="E17" s="4">
        <v>549.66</v>
      </c>
    </row>
    <row r="18" spans="1:5" ht="13">
      <c r="A18" s="3" t="s">
        <v>42</v>
      </c>
      <c r="B18" s="3" t="s">
        <v>7</v>
      </c>
      <c r="C18" s="3" t="s">
        <v>54</v>
      </c>
      <c r="D18" s="3" t="s">
        <v>43</v>
      </c>
      <c r="E18" s="4">
        <v>151.94</v>
      </c>
    </row>
    <row r="19" spans="1:5" ht="13">
      <c r="A19" s="3" t="s">
        <v>4</v>
      </c>
      <c r="B19" s="3" t="s">
        <v>4</v>
      </c>
      <c r="C19" s="3" t="s">
        <v>40</v>
      </c>
      <c r="D19" s="3" t="s">
        <v>41</v>
      </c>
      <c r="E19" s="4">
        <v>503.19</v>
      </c>
    </row>
    <row r="20" spans="1:5" ht="13">
      <c r="A20" s="3" t="s">
        <v>46</v>
      </c>
      <c r="B20" s="3" t="s">
        <v>4</v>
      </c>
      <c r="C20" s="3" t="s">
        <v>40</v>
      </c>
      <c r="D20" s="3" t="s">
        <v>47</v>
      </c>
      <c r="E20" s="4">
        <v>451.4</v>
      </c>
    </row>
    <row r="21" spans="1:5" ht="13">
      <c r="A21" s="3" t="s">
        <v>32</v>
      </c>
      <c r="B21" s="3" t="s">
        <v>53</v>
      </c>
      <c r="C21" s="3" t="s">
        <v>58</v>
      </c>
      <c r="D21" s="3" t="s">
        <v>33</v>
      </c>
      <c r="E21" s="4">
        <v>960.94</v>
      </c>
    </row>
    <row r="22" spans="1:5" ht="14" thickBot="1">
      <c r="A22" s="3" t="s">
        <v>44</v>
      </c>
      <c r="B22" s="3" t="s">
        <v>53</v>
      </c>
      <c r="C22" s="3" t="s">
        <v>40</v>
      </c>
      <c r="D22" s="3" t="s">
        <v>45</v>
      </c>
      <c r="E22" s="4">
        <v>556.19000000000005</v>
      </c>
    </row>
    <row r="23" spans="1:5" ht="13">
      <c r="A23" s="3" t="s">
        <v>14</v>
      </c>
      <c r="B23" s="3" t="s">
        <v>53</v>
      </c>
      <c r="C23" s="3" t="s">
        <v>58</v>
      </c>
      <c r="D23" s="3" t="s">
        <v>15</v>
      </c>
      <c r="E23" s="4">
        <v>545.85</v>
      </c>
    </row>
    <row r="24" spans="1:5" ht="13">
      <c r="A24" s="3" t="s">
        <v>19</v>
      </c>
      <c r="B24" s="3" t="s">
        <v>4</v>
      </c>
      <c r="C24" s="3" t="s">
        <v>58</v>
      </c>
      <c r="D24" s="3" t="s">
        <v>20</v>
      </c>
      <c r="E24" s="4">
        <v>535.87</v>
      </c>
    </row>
    <row r="25" spans="1:5" ht="14" thickBot="1">
      <c r="A25" s="5" t="s">
        <v>59</v>
      </c>
      <c r="B25" s="5" t="s">
        <v>56</v>
      </c>
      <c r="C25" s="5" t="s">
        <v>58</v>
      </c>
      <c r="D25" s="5" t="s">
        <v>63</v>
      </c>
      <c r="E25" s="6">
        <v>605</v>
      </c>
    </row>
  </sheetData>
  <mergeCells count="1">
    <mergeCell ref="A3:E3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1BF2B-8651-4C9C-BD12-68EBDD61D1DB}">
  <sheetPr codeName="Sheet2"/>
  <dimension ref="A1:AC216"/>
  <sheetViews>
    <sheetView workbookViewId="0">
      <selection sqref="A1:A2"/>
    </sheetView>
  </sheetViews>
  <sheetFormatPr baseColWidth="10" defaultColWidth="9" defaultRowHeight="12"/>
  <sheetData>
    <row r="1" spans="1:26">
      <c r="A1" t="s">
        <v>437</v>
      </c>
    </row>
    <row r="2" spans="1:26">
      <c r="A2" t="s">
        <v>438</v>
      </c>
    </row>
    <row r="3" spans="1:26" ht="13">
      <c r="A3" s="81" t="s">
        <v>94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>
      <c r="A4" t="s">
        <v>98</v>
      </c>
    </row>
    <row r="5" spans="1:26">
      <c r="A5" s="7" t="s">
        <v>150</v>
      </c>
      <c r="B5" s="7" t="s">
        <v>95</v>
      </c>
      <c r="C5" s="7" t="s">
        <v>99</v>
      </c>
      <c r="D5" s="7" t="s">
        <v>100</v>
      </c>
      <c r="E5" s="7" t="s">
        <v>101</v>
      </c>
      <c r="F5" s="7" t="s">
        <v>102</v>
      </c>
      <c r="G5" s="7" t="s">
        <v>103</v>
      </c>
      <c r="H5" s="7" t="s">
        <v>104</v>
      </c>
      <c r="I5" s="7" t="s">
        <v>105</v>
      </c>
      <c r="J5" s="7" t="s">
        <v>106</v>
      </c>
      <c r="K5" s="7" t="s">
        <v>107</v>
      </c>
      <c r="L5" s="7" t="s">
        <v>108</v>
      </c>
      <c r="M5" s="7" t="s">
        <v>109</v>
      </c>
      <c r="N5" s="7" t="s">
        <v>110</v>
      </c>
      <c r="O5" s="7" t="s">
        <v>111</v>
      </c>
      <c r="P5" s="7" t="s">
        <v>112</v>
      </c>
      <c r="Q5" s="7" t="s">
        <v>113</v>
      </c>
      <c r="R5" s="7" t="s">
        <v>114</v>
      </c>
      <c r="S5" s="7" t="s">
        <v>115</v>
      </c>
      <c r="T5" s="7" t="s">
        <v>116</v>
      </c>
      <c r="U5" s="7" t="s">
        <v>117</v>
      </c>
      <c r="V5" s="7" t="s">
        <v>118</v>
      </c>
      <c r="W5" s="7" t="s">
        <v>119</v>
      </c>
      <c r="X5" s="7" t="s">
        <v>120</v>
      </c>
    </row>
    <row r="6" spans="1:26">
      <c r="A6" t="s">
        <v>151</v>
      </c>
      <c r="B6" t="s">
        <v>149</v>
      </c>
      <c r="C6" s="45">
        <v>20.649000000000001</v>
      </c>
      <c r="D6" s="45">
        <v>29.130600000000001</v>
      </c>
      <c r="E6" s="45">
        <v>3.5516000000000001</v>
      </c>
      <c r="F6" s="45">
        <v>13.1898</v>
      </c>
      <c r="G6" s="45">
        <v>1.3262</v>
      </c>
      <c r="H6" s="43" t="s">
        <v>254</v>
      </c>
      <c r="I6" s="45">
        <v>0.53610000000000002</v>
      </c>
      <c r="J6" s="43" t="s">
        <v>254</v>
      </c>
      <c r="K6" s="43" t="s">
        <v>254</v>
      </c>
      <c r="L6" s="43" t="s">
        <v>254</v>
      </c>
      <c r="M6" s="43" t="s">
        <v>254</v>
      </c>
      <c r="N6" s="43" t="s">
        <v>254</v>
      </c>
      <c r="O6" s="43" t="s">
        <v>254</v>
      </c>
      <c r="P6" s="43" t="s">
        <v>254</v>
      </c>
      <c r="Q6" s="45">
        <v>0.12820000000000001</v>
      </c>
      <c r="R6" s="46" t="s">
        <v>254</v>
      </c>
      <c r="S6" s="45">
        <v>0</v>
      </c>
      <c r="T6" s="46" t="s">
        <v>254</v>
      </c>
      <c r="U6" s="45">
        <v>6.8099999999999994E-2</v>
      </c>
      <c r="V6" s="45">
        <v>29.6021</v>
      </c>
      <c r="W6" s="45">
        <v>4.8500000000000001E-2</v>
      </c>
      <c r="X6" s="45">
        <v>99.147599999999997</v>
      </c>
    </row>
    <row r="7" spans="1:26">
      <c r="A7" t="s">
        <v>152</v>
      </c>
      <c r="B7" t="s">
        <v>149</v>
      </c>
      <c r="C7" s="45">
        <v>18.7257</v>
      </c>
      <c r="D7" s="45">
        <v>32.773099999999999</v>
      </c>
      <c r="E7" s="45">
        <v>2.8715000000000002</v>
      </c>
      <c r="F7" s="45">
        <v>11.0718</v>
      </c>
      <c r="G7" s="45">
        <v>1.5548999999999999</v>
      </c>
      <c r="H7" s="43" t="s">
        <v>254</v>
      </c>
      <c r="I7" s="45">
        <v>0.98529999999999995</v>
      </c>
      <c r="J7" s="43" t="s">
        <v>254</v>
      </c>
      <c r="K7" s="43" t="s">
        <v>254</v>
      </c>
      <c r="L7" s="43" t="s">
        <v>254</v>
      </c>
      <c r="M7" s="43" t="s">
        <v>254</v>
      </c>
      <c r="N7" s="43" t="s">
        <v>254</v>
      </c>
      <c r="O7" s="43" t="s">
        <v>254</v>
      </c>
      <c r="P7" s="43" t="s">
        <v>254</v>
      </c>
      <c r="Q7" s="45">
        <v>0.222</v>
      </c>
      <c r="R7" s="46" t="s">
        <v>254</v>
      </c>
      <c r="S7" s="45">
        <v>0.83650000000000002</v>
      </c>
      <c r="T7" s="46" t="s">
        <v>254</v>
      </c>
      <c r="U7" s="45">
        <v>0.20449999999999999</v>
      </c>
      <c r="V7" s="45">
        <v>29.5975</v>
      </c>
      <c r="W7" s="45">
        <v>0.1699</v>
      </c>
      <c r="X7" s="45">
        <v>100.1793</v>
      </c>
    </row>
    <row r="8" spans="1:26">
      <c r="A8" t="s">
        <v>153</v>
      </c>
      <c r="B8" t="s">
        <v>149</v>
      </c>
      <c r="C8" s="45">
        <v>15.8354</v>
      </c>
      <c r="D8" s="45">
        <v>35.196899999999999</v>
      </c>
      <c r="E8" s="45">
        <v>3.2462</v>
      </c>
      <c r="F8" s="45">
        <v>10.5466</v>
      </c>
      <c r="G8" s="45">
        <v>1.5316000000000001</v>
      </c>
      <c r="H8" s="43" t="s">
        <v>254</v>
      </c>
      <c r="I8" s="45">
        <v>1.0503</v>
      </c>
      <c r="J8" s="43" t="s">
        <v>254</v>
      </c>
      <c r="K8" s="43" t="s">
        <v>254</v>
      </c>
      <c r="L8" s="43" t="s">
        <v>254</v>
      </c>
      <c r="M8" s="43" t="s">
        <v>254</v>
      </c>
      <c r="N8" s="43" t="s">
        <v>254</v>
      </c>
      <c r="O8" s="43" t="s">
        <v>254</v>
      </c>
      <c r="P8" s="43" t="s">
        <v>254</v>
      </c>
      <c r="Q8" s="45">
        <v>0.52249999999999996</v>
      </c>
      <c r="R8" s="46" t="s">
        <v>254</v>
      </c>
      <c r="S8" s="45">
        <v>0.89490000000000003</v>
      </c>
      <c r="T8" s="46" t="s">
        <v>254</v>
      </c>
      <c r="U8" s="45">
        <v>0.1472</v>
      </c>
      <c r="V8" s="45">
        <v>29.3901</v>
      </c>
      <c r="W8" s="45">
        <v>0.23669999999999999</v>
      </c>
      <c r="X8" s="45">
        <v>99.755300000000005</v>
      </c>
    </row>
    <row r="9" spans="1:26">
      <c r="A9" t="s">
        <v>154</v>
      </c>
      <c r="B9" t="s">
        <v>149</v>
      </c>
      <c r="C9" s="45">
        <v>19.579999999999998</v>
      </c>
      <c r="D9" s="45">
        <v>32.270299999999999</v>
      </c>
      <c r="E9" s="45">
        <v>3.3056999999999999</v>
      </c>
      <c r="F9" s="45">
        <v>10.7323</v>
      </c>
      <c r="G9" s="45">
        <v>1.2216</v>
      </c>
      <c r="H9" s="43" t="s">
        <v>254</v>
      </c>
      <c r="I9" s="45">
        <v>0.99160000000000004</v>
      </c>
      <c r="J9" s="43" t="s">
        <v>254</v>
      </c>
      <c r="K9" s="43" t="s">
        <v>254</v>
      </c>
      <c r="L9" s="43" t="s">
        <v>254</v>
      </c>
      <c r="M9" s="43" t="s">
        <v>254</v>
      </c>
      <c r="N9" s="43" t="s">
        <v>254</v>
      </c>
      <c r="O9" s="43" t="s">
        <v>254</v>
      </c>
      <c r="P9" s="43" t="s">
        <v>254</v>
      </c>
      <c r="Q9" s="45">
        <v>0.21679999999999999</v>
      </c>
      <c r="R9" s="46" t="s">
        <v>254</v>
      </c>
      <c r="S9" s="45">
        <v>0.98719999999999997</v>
      </c>
      <c r="T9" s="46" t="s">
        <v>254</v>
      </c>
      <c r="U9" s="45">
        <v>0.20130000000000001</v>
      </c>
      <c r="V9" s="45">
        <v>29.943999999999999</v>
      </c>
      <c r="W9" s="45">
        <v>0.19320000000000001</v>
      </c>
      <c r="X9" s="45">
        <v>100.483</v>
      </c>
    </row>
    <row r="10" spans="1:26">
      <c r="A10" s="42" t="s">
        <v>156</v>
      </c>
      <c r="B10" t="s">
        <v>149</v>
      </c>
      <c r="C10" s="45">
        <v>16.1891</v>
      </c>
      <c r="D10" s="45">
        <v>32.366999999999997</v>
      </c>
      <c r="E10" s="45">
        <v>3.1859000000000002</v>
      </c>
      <c r="F10" s="45">
        <v>12.531499999999999</v>
      </c>
      <c r="G10" s="45">
        <v>1.5833999999999999</v>
      </c>
      <c r="H10" s="43" t="s">
        <v>254</v>
      </c>
      <c r="I10" s="45">
        <v>1.1911</v>
      </c>
      <c r="J10" s="43" t="s">
        <v>254</v>
      </c>
      <c r="K10" s="43" t="s">
        <v>254</v>
      </c>
      <c r="L10" s="43" t="s">
        <v>254</v>
      </c>
      <c r="M10" s="43" t="s">
        <v>254</v>
      </c>
      <c r="N10" s="43" t="s">
        <v>254</v>
      </c>
      <c r="O10" s="43" t="s">
        <v>254</v>
      </c>
      <c r="P10" s="43" t="s">
        <v>254</v>
      </c>
      <c r="Q10" s="45">
        <v>0.31790000000000002</v>
      </c>
      <c r="R10" s="46" t="s">
        <v>254</v>
      </c>
      <c r="S10" s="45">
        <v>0.95620000000000005</v>
      </c>
      <c r="T10" s="46" t="s">
        <v>254</v>
      </c>
      <c r="U10" s="45">
        <v>0.20180000000000001</v>
      </c>
      <c r="V10" s="45">
        <v>29.873699999999999</v>
      </c>
      <c r="W10" s="45">
        <v>0.27389999999999998</v>
      </c>
      <c r="X10" s="45">
        <v>99.895899999999997</v>
      </c>
    </row>
    <row r="11" spans="1:26">
      <c r="A11" t="s">
        <v>155</v>
      </c>
      <c r="B11" t="s">
        <v>149</v>
      </c>
      <c r="C11" s="45">
        <v>10.149699999999999</v>
      </c>
      <c r="D11" s="45">
        <v>30.498899999999999</v>
      </c>
      <c r="E11" s="45">
        <v>3.8702999999999999</v>
      </c>
      <c r="F11" s="45">
        <v>17.5929</v>
      </c>
      <c r="G11" s="45">
        <v>3.2469999999999999</v>
      </c>
      <c r="H11" s="43" t="s">
        <v>254</v>
      </c>
      <c r="I11" s="45">
        <v>1.1141000000000001</v>
      </c>
      <c r="J11" s="43" t="s">
        <v>254</v>
      </c>
      <c r="K11" s="43" t="s">
        <v>254</v>
      </c>
      <c r="L11" s="43" t="s">
        <v>254</v>
      </c>
      <c r="M11" s="43" t="s">
        <v>254</v>
      </c>
      <c r="N11" s="43" t="s">
        <v>254</v>
      </c>
      <c r="O11" s="43" t="s">
        <v>254</v>
      </c>
      <c r="P11" s="43" t="s">
        <v>254</v>
      </c>
      <c r="Q11" s="45">
        <v>0.58899999999999997</v>
      </c>
      <c r="R11" s="46" t="s">
        <v>254</v>
      </c>
      <c r="S11" s="45">
        <v>0.3175</v>
      </c>
      <c r="T11" s="46" t="s">
        <v>254</v>
      </c>
      <c r="U11" s="45">
        <v>0.22320000000000001</v>
      </c>
      <c r="V11" s="45">
        <v>29.412199999999999</v>
      </c>
      <c r="W11" s="45">
        <v>0.17580000000000001</v>
      </c>
      <c r="X11" s="45">
        <v>98.977500000000006</v>
      </c>
    </row>
    <row r="12" spans="1:26">
      <c r="A12" t="s">
        <v>157</v>
      </c>
      <c r="B12" t="s">
        <v>149</v>
      </c>
      <c r="C12" s="45">
        <v>9.2948000000000004</v>
      </c>
      <c r="D12" s="45">
        <v>32.085999999999999</v>
      </c>
      <c r="E12" s="45">
        <v>4.2408999999999999</v>
      </c>
      <c r="F12" s="45">
        <v>17.325900000000001</v>
      </c>
      <c r="G12" s="45">
        <v>2.6705000000000001</v>
      </c>
      <c r="H12" s="43" t="s">
        <v>254</v>
      </c>
      <c r="I12" s="45">
        <v>1.1782999999999999</v>
      </c>
      <c r="J12" s="43" t="s">
        <v>254</v>
      </c>
      <c r="K12" s="43" t="s">
        <v>254</v>
      </c>
      <c r="L12" s="43" t="s">
        <v>254</v>
      </c>
      <c r="M12" s="43" t="s">
        <v>254</v>
      </c>
      <c r="N12" s="43" t="s">
        <v>254</v>
      </c>
      <c r="O12" s="43" t="s">
        <v>254</v>
      </c>
      <c r="P12" s="43" t="s">
        <v>254</v>
      </c>
      <c r="Q12" s="45">
        <v>0.245</v>
      </c>
      <c r="R12" s="46" t="s">
        <v>254</v>
      </c>
      <c r="S12" s="45">
        <v>0.86250000000000004</v>
      </c>
      <c r="T12" s="46" t="s">
        <v>254</v>
      </c>
      <c r="U12" s="45">
        <v>0.18129999999999999</v>
      </c>
      <c r="V12" s="45">
        <v>29.3809</v>
      </c>
      <c r="W12" s="45">
        <v>6.4299999999999996E-2</v>
      </c>
      <c r="X12" s="45">
        <v>98.896000000000001</v>
      </c>
    </row>
    <row r="13" spans="1:26">
      <c r="A13" t="s">
        <v>158</v>
      </c>
      <c r="B13" t="s">
        <v>149</v>
      </c>
      <c r="C13" s="45">
        <v>10.573700000000001</v>
      </c>
      <c r="D13" s="45">
        <v>32.164099999999998</v>
      </c>
      <c r="E13" s="45">
        <v>3.8445999999999998</v>
      </c>
      <c r="F13" s="45">
        <v>16.966200000000001</v>
      </c>
      <c r="G13" s="45">
        <v>2.4704000000000002</v>
      </c>
      <c r="H13" s="43" t="s">
        <v>254</v>
      </c>
      <c r="I13" s="45">
        <v>1.2298</v>
      </c>
      <c r="J13" s="43" t="s">
        <v>254</v>
      </c>
      <c r="K13" s="43" t="s">
        <v>254</v>
      </c>
      <c r="L13" s="43" t="s">
        <v>254</v>
      </c>
      <c r="M13" s="43" t="s">
        <v>254</v>
      </c>
      <c r="N13" s="43" t="s">
        <v>254</v>
      </c>
      <c r="O13" s="43" t="s">
        <v>254</v>
      </c>
      <c r="P13" s="43" t="s">
        <v>254</v>
      </c>
      <c r="Q13" s="45">
        <v>0.25669999999999998</v>
      </c>
      <c r="R13" s="46" t="s">
        <v>254</v>
      </c>
      <c r="S13" s="45">
        <v>0.55459999999999998</v>
      </c>
      <c r="T13" s="46" t="s">
        <v>254</v>
      </c>
      <c r="U13" s="45">
        <v>0.1386</v>
      </c>
      <c r="V13" s="45">
        <v>29.189900000000002</v>
      </c>
      <c r="W13" s="45">
        <v>7.6700000000000004E-2</v>
      </c>
      <c r="X13" s="45">
        <v>98.217500000000001</v>
      </c>
    </row>
    <row r="14" spans="1:26">
      <c r="A14" t="s">
        <v>159</v>
      </c>
      <c r="B14" t="s">
        <v>149</v>
      </c>
      <c r="C14" s="45">
        <v>15.9231</v>
      </c>
      <c r="D14" s="45">
        <v>29.915400000000002</v>
      </c>
      <c r="E14" s="45">
        <v>3.2583000000000002</v>
      </c>
      <c r="F14" s="45">
        <v>13.3962</v>
      </c>
      <c r="G14" s="45">
        <v>2.5684</v>
      </c>
      <c r="H14" s="43" t="s">
        <v>254</v>
      </c>
      <c r="I14" s="45">
        <v>1.6295999999999999</v>
      </c>
      <c r="J14" s="43" t="s">
        <v>254</v>
      </c>
      <c r="K14" s="43" t="s">
        <v>254</v>
      </c>
      <c r="L14" s="43" t="s">
        <v>254</v>
      </c>
      <c r="M14" s="43" t="s">
        <v>254</v>
      </c>
      <c r="N14" s="43" t="s">
        <v>254</v>
      </c>
      <c r="O14" s="43" t="s">
        <v>254</v>
      </c>
      <c r="P14" s="43" t="s">
        <v>254</v>
      </c>
      <c r="Q14" s="45">
        <v>0.46089999999999998</v>
      </c>
      <c r="R14" s="46" t="s">
        <v>254</v>
      </c>
      <c r="S14" s="45">
        <v>0.55500000000000005</v>
      </c>
      <c r="T14" s="46" t="s">
        <v>254</v>
      </c>
      <c r="U14" s="45">
        <v>0.15959999999999999</v>
      </c>
      <c r="V14" s="45">
        <v>29.450500000000002</v>
      </c>
      <c r="W14" s="45">
        <v>0.2356</v>
      </c>
      <c r="X14" s="45">
        <v>98.822299999999998</v>
      </c>
    </row>
    <row r="15" spans="1:26">
      <c r="A15" t="s">
        <v>160</v>
      </c>
      <c r="B15" t="s">
        <v>149</v>
      </c>
      <c r="C15" s="45">
        <v>16.759799999999998</v>
      </c>
      <c r="D15" s="45">
        <v>30.258400000000002</v>
      </c>
      <c r="E15" s="45">
        <v>3.0783999999999998</v>
      </c>
      <c r="F15" s="45">
        <v>13.307600000000001</v>
      </c>
      <c r="G15" s="45">
        <v>2.5554000000000001</v>
      </c>
      <c r="H15" s="43" t="s">
        <v>254</v>
      </c>
      <c r="I15" s="45">
        <v>1.6352</v>
      </c>
      <c r="J15" s="43" t="s">
        <v>254</v>
      </c>
      <c r="K15" s="43" t="s">
        <v>254</v>
      </c>
      <c r="L15" s="43" t="s">
        <v>254</v>
      </c>
      <c r="M15" s="43" t="s">
        <v>254</v>
      </c>
      <c r="N15" s="43" t="s">
        <v>254</v>
      </c>
      <c r="O15" s="43" t="s">
        <v>254</v>
      </c>
      <c r="P15" s="43" t="s">
        <v>254</v>
      </c>
      <c r="Q15" s="45">
        <v>0.49359999999999998</v>
      </c>
      <c r="R15" s="46" t="s">
        <v>254</v>
      </c>
      <c r="S15" s="45">
        <v>1.0408999999999999</v>
      </c>
      <c r="T15" s="46" t="s">
        <v>254</v>
      </c>
      <c r="U15" s="45">
        <v>0.1653</v>
      </c>
      <c r="V15" s="45">
        <v>29.945399999999999</v>
      </c>
      <c r="W15" s="45">
        <v>0.25530000000000003</v>
      </c>
      <c r="X15" s="45">
        <v>100.8347</v>
      </c>
    </row>
    <row r="16" spans="1:26">
      <c r="A16" t="s">
        <v>161</v>
      </c>
      <c r="B16" t="s">
        <v>149</v>
      </c>
      <c r="C16" s="45">
        <v>15.043699999999999</v>
      </c>
      <c r="D16" s="45">
        <v>29.4316</v>
      </c>
      <c r="E16" s="45">
        <v>3.0223</v>
      </c>
      <c r="F16" s="45">
        <v>13.673999999999999</v>
      </c>
      <c r="G16" s="45">
        <v>2.8704999999999998</v>
      </c>
      <c r="H16" s="43" t="s">
        <v>254</v>
      </c>
      <c r="I16" s="45">
        <v>1.8641000000000001</v>
      </c>
      <c r="J16" s="43" t="s">
        <v>254</v>
      </c>
      <c r="K16" s="43" t="s">
        <v>254</v>
      </c>
      <c r="L16" s="43" t="s">
        <v>254</v>
      </c>
      <c r="M16" s="43" t="s">
        <v>254</v>
      </c>
      <c r="N16" s="43" t="s">
        <v>254</v>
      </c>
      <c r="O16" s="43" t="s">
        <v>254</v>
      </c>
      <c r="P16" s="43" t="s">
        <v>254</v>
      </c>
      <c r="Q16" s="45">
        <v>0.44419999999999998</v>
      </c>
      <c r="R16" s="46" t="s">
        <v>254</v>
      </c>
      <c r="S16" s="45">
        <v>0.7863</v>
      </c>
      <c r="T16" s="46" t="s">
        <v>254</v>
      </c>
      <c r="U16" s="45">
        <v>0.1278</v>
      </c>
      <c r="V16" s="45">
        <v>29.441199999999998</v>
      </c>
      <c r="W16" s="45">
        <v>0.1197</v>
      </c>
      <c r="X16" s="45">
        <v>98.071200000000005</v>
      </c>
    </row>
    <row r="17" spans="1:24">
      <c r="A17" t="s">
        <v>162</v>
      </c>
      <c r="B17" t="s">
        <v>149</v>
      </c>
      <c r="C17" s="45">
        <v>16.346699999999998</v>
      </c>
      <c r="D17" s="45">
        <v>32.223799999999997</v>
      </c>
      <c r="E17" s="45">
        <v>3.4719000000000002</v>
      </c>
      <c r="F17" s="45">
        <v>12.7181</v>
      </c>
      <c r="G17" s="45">
        <v>1.7601</v>
      </c>
      <c r="H17" s="43" t="s">
        <v>254</v>
      </c>
      <c r="I17" s="45">
        <v>1.1443000000000001</v>
      </c>
      <c r="J17" s="43" t="s">
        <v>254</v>
      </c>
      <c r="K17" s="43" t="s">
        <v>254</v>
      </c>
      <c r="L17" s="43" t="s">
        <v>254</v>
      </c>
      <c r="M17" s="43" t="s">
        <v>254</v>
      </c>
      <c r="N17" s="43" t="s">
        <v>254</v>
      </c>
      <c r="O17" s="43" t="s">
        <v>254</v>
      </c>
      <c r="P17" s="43" t="s">
        <v>254</v>
      </c>
      <c r="Q17" s="45">
        <v>0.30030000000000001</v>
      </c>
      <c r="R17" s="46" t="s">
        <v>254</v>
      </c>
      <c r="S17" s="45">
        <v>0.12590000000000001</v>
      </c>
      <c r="T17" s="46" t="s">
        <v>254</v>
      </c>
      <c r="U17" s="45">
        <v>5.4899999999999997E-2</v>
      </c>
      <c r="V17" s="45">
        <v>30.646599999999999</v>
      </c>
      <c r="W17" s="45">
        <v>1.3599999999999999E-2</v>
      </c>
      <c r="X17" s="45">
        <v>100.0522</v>
      </c>
    </row>
    <row r="18" spans="1:24">
      <c r="A18" t="s">
        <v>163</v>
      </c>
      <c r="B18" t="s">
        <v>149</v>
      </c>
      <c r="C18" s="45">
        <v>16.3748</v>
      </c>
      <c r="D18" s="45">
        <v>32.352499999999999</v>
      </c>
      <c r="E18" s="45">
        <v>3.1234999999999999</v>
      </c>
      <c r="F18" s="45">
        <v>12.898899999999999</v>
      </c>
      <c r="G18" s="45">
        <v>2.1791</v>
      </c>
      <c r="H18" s="43" t="s">
        <v>254</v>
      </c>
      <c r="I18" s="45">
        <v>1.3056000000000001</v>
      </c>
      <c r="J18" s="43" t="s">
        <v>254</v>
      </c>
      <c r="K18" s="43" t="s">
        <v>254</v>
      </c>
      <c r="L18" s="43" t="s">
        <v>254</v>
      </c>
      <c r="M18" s="43" t="s">
        <v>254</v>
      </c>
      <c r="N18" s="43" t="s">
        <v>254</v>
      </c>
      <c r="O18" s="43" t="s">
        <v>254</v>
      </c>
      <c r="P18" s="43" t="s">
        <v>254</v>
      </c>
      <c r="Q18" s="45">
        <v>0.35770000000000002</v>
      </c>
      <c r="R18" s="46" t="s">
        <v>254</v>
      </c>
      <c r="S18" s="45">
        <v>0.24859999999999999</v>
      </c>
      <c r="T18" s="46" t="s">
        <v>254</v>
      </c>
      <c r="U18" s="45">
        <v>6.7199999999999996E-2</v>
      </c>
      <c r="V18" s="45">
        <v>28.770800000000001</v>
      </c>
      <c r="W18" s="45">
        <v>8.2000000000000003E-2</v>
      </c>
      <c r="X18" s="45">
        <v>98.646900000000002</v>
      </c>
    </row>
    <row r="19" spans="1:24">
      <c r="A19" t="s">
        <v>167</v>
      </c>
      <c r="B19" t="s">
        <v>149</v>
      </c>
      <c r="C19" s="45">
        <v>20.366700000000002</v>
      </c>
      <c r="D19" s="45">
        <v>31.681100000000001</v>
      </c>
      <c r="E19" s="45">
        <v>3.1659999999999999</v>
      </c>
      <c r="F19" s="45">
        <v>9.8928999999999991</v>
      </c>
      <c r="G19" s="45">
        <v>1.2423999999999999</v>
      </c>
      <c r="H19" s="43" t="s">
        <v>254</v>
      </c>
      <c r="I19" s="45">
        <v>1.0678000000000001</v>
      </c>
      <c r="J19" s="43" t="s">
        <v>254</v>
      </c>
      <c r="K19" s="43" t="s">
        <v>254</v>
      </c>
      <c r="L19" s="43" t="s">
        <v>254</v>
      </c>
      <c r="M19" s="43" t="s">
        <v>254</v>
      </c>
      <c r="N19" s="43" t="s">
        <v>254</v>
      </c>
      <c r="O19" s="43" t="s">
        <v>254</v>
      </c>
      <c r="P19" s="43" t="s">
        <v>254</v>
      </c>
      <c r="Q19" s="45">
        <v>0.37319999999999998</v>
      </c>
      <c r="R19" s="46" t="s">
        <v>254</v>
      </c>
      <c r="S19" s="45">
        <v>0.64759999999999995</v>
      </c>
      <c r="T19" s="46" t="s">
        <v>254</v>
      </c>
      <c r="U19" s="45">
        <v>0.20369999999999999</v>
      </c>
      <c r="V19" s="45">
        <v>29.011700000000001</v>
      </c>
      <c r="W19" s="45">
        <v>0.22989999999999999</v>
      </c>
      <c r="X19" s="45">
        <v>98.636899999999997</v>
      </c>
    </row>
    <row r="20" spans="1:24">
      <c r="A20" s="42" t="s">
        <v>166</v>
      </c>
      <c r="B20" t="s">
        <v>149</v>
      </c>
      <c r="C20" s="45">
        <v>16.9697</v>
      </c>
      <c r="D20" s="45">
        <v>31.792300000000001</v>
      </c>
      <c r="E20" s="45">
        <v>2.9643000000000002</v>
      </c>
      <c r="F20" s="45">
        <v>12.2621</v>
      </c>
      <c r="G20" s="45">
        <v>1.9964999999999999</v>
      </c>
      <c r="H20" s="43" t="s">
        <v>254</v>
      </c>
      <c r="I20" s="45">
        <v>1.2786</v>
      </c>
      <c r="J20" s="43" t="s">
        <v>254</v>
      </c>
      <c r="K20" s="43" t="s">
        <v>254</v>
      </c>
      <c r="L20" s="43" t="s">
        <v>254</v>
      </c>
      <c r="M20" s="43" t="s">
        <v>254</v>
      </c>
      <c r="N20" s="43" t="s">
        <v>254</v>
      </c>
      <c r="O20" s="43" t="s">
        <v>254</v>
      </c>
      <c r="P20" s="43" t="s">
        <v>254</v>
      </c>
      <c r="Q20" s="45">
        <v>0.75580000000000003</v>
      </c>
      <c r="R20" s="46" t="s">
        <v>254</v>
      </c>
      <c r="S20" s="45">
        <v>0.42199999999999999</v>
      </c>
      <c r="T20" s="46" t="s">
        <v>254</v>
      </c>
      <c r="U20" s="45">
        <v>0.27700000000000002</v>
      </c>
      <c r="V20" s="45">
        <v>29.2029</v>
      </c>
      <c r="W20" s="45">
        <v>0.31459999999999999</v>
      </c>
      <c r="X20" s="45">
        <v>99.826599999999999</v>
      </c>
    </row>
    <row r="21" spans="1:24">
      <c r="A21" s="42" t="s">
        <v>168</v>
      </c>
      <c r="B21" t="s">
        <v>149</v>
      </c>
      <c r="C21" s="45">
        <v>8.9280000000000008</v>
      </c>
      <c r="D21" s="45">
        <v>30.367699999999999</v>
      </c>
      <c r="E21" s="45">
        <v>4.4257</v>
      </c>
      <c r="F21" s="45">
        <v>19.6142</v>
      </c>
      <c r="G21" s="45">
        <v>3.0066000000000002</v>
      </c>
      <c r="H21" s="43" t="s">
        <v>254</v>
      </c>
      <c r="I21" s="45">
        <v>1.1420999999999999</v>
      </c>
      <c r="J21" s="43" t="s">
        <v>254</v>
      </c>
      <c r="K21" s="43" t="s">
        <v>254</v>
      </c>
      <c r="L21" s="43" t="s">
        <v>254</v>
      </c>
      <c r="M21" s="43" t="s">
        <v>254</v>
      </c>
      <c r="N21" s="43" t="s">
        <v>254</v>
      </c>
      <c r="O21" s="43" t="s">
        <v>254</v>
      </c>
      <c r="P21" s="43" t="s">
        <v>254</v>
      </c>
      <c r="Q21" s="45">
        <v>0.34939999999999999</v>
      </c>
      <c r="R21" s="46" t="s">
        <v>254</v>
      </c>
      <c r="S21" s="45">
        <v>1.43E-2</v>
      </c>
      <c r="T21" s="46" t="s">
        <v>254</v>
      </c>
      <c r="U21" s="45">
        <v>0.129</v>
      </c>
      <c r="V21" s="45">
        <v>29.421299999999999</v>
      </c>
      <c r="W21" s="45">
        <v>0.62270000000000003</v>
      </c>
      <c r="X21" s="45">
        <v>99.718699999999998</v>
      </c>
    </row>
    <row r="22" spans="1:24">
      <c r="A22" s="42" t="s">
        <v>169</v>
      </c>
      <c r="B22" t="s">
        <v>149</v>
      </c>
      <c r="C22" s="45">
        <v>14.827299999999999</v>
      </c>
      <c r="D22" s="45">
        <v>30.0183</v>
      </c>
      <c r="E22" s="45">
        <v>3.3530000000000002</v>
      </c>
      <c r="F22" s="45">
        <v>13.2051</v>
      </c>
      <c r="G22" s="45">
        <v>2.3433000000000002</v>
      </c>
      <c r="H22" s="43" t="s">
        <v>254</v>
      </c>
      <c r="I22" s="45">
        <v>1.6429</v>
      </c>
      <c r="J22" s="43" t="s">
        <v>254</v>
      </c>
      <c r="K22" s="43" t="s">
        <v>254</v>
      </c>
      <c r="L22" s="43" t="s">
        <v>254</v>
      </c>
      <c r="M22" s="43" t="s">
        <v>254</v>
      </c>
      <c r="N22" s="43" t="s">
        <v>254</v>
      </c>
      <c r="O22" s="43" t="s">
        <v>254</v>
      </c>
      <c r="P22" s="43" t="s">
        <v>254</v>
      </c>
      <c r="Q22" s="45">
        <v>0.74460000000000004</v>
      </c>
      <c r="R22" s="46" t="s">
        <v>254</v>
      </c>
      <c r="S22" s="45">
        <v>0.43930000000000002</v>
      </c>
      <c r="T22" s="46" t="s">
        <v>254</v>
      </c>
      <c r="U22" s="45">
        <v>0.27479999999999999</v>
      </c>
      <c r="V22" s="45">
        <v>29.103300000000001</v>
      </c>
      <c r="W22" s="45">
        <v>0.84030000000000005</v>
      </c>
      <c r="X22" s="45">
        <v>99.482399999999998</v>
      </c>
    </row>
    <row r="23" spans="1:24">
      <c r="A23" s="42" t="s">
        <v>170</v>
      </c>
      <c r="B23" t="s">
        <v>149</v>
      </c>
      <c r="C23" s="45">
        <v>10.1279</v>
      </c>
      <c r="D23" s="45">
        <v>26.989599999999999</v>
      </c>
      <c r="E23" s="45">
        <v>3.4283999999999999</v>
      </c>
      <c r="F23" s="45">
        <v>17.616499999999998</v>
      </c>
      <c r="G23" s="45">
        <v>4.4116999999999997</v>
      </c>
      <c r="H23" s="43" t="s">
        <v>254</v>
      </c>
      <c r="I23" s="45">
        <v>2.4777999999999998</v>
      </c>
      <c r="J23" s="43" t="s">
        <v>254</v>
      </c>
      <c r="K23" s="43" t="s">
        <v>254</v>
      </c>
      <c r="L23" s="43" t="s">
        <v>254</v>
      </c>
      <c r="M23" s="43" t="s">
        <v>254</v>
      </c>
      <c r="N23" s="43" t="s">
        <v>254</v>
      </c>
      <c r="O23" s="43" t="s">
        <v>254</v>
      </c>
      <c r="P23" s="43" t="s">
        <v>254</v>
      </c>
      <c r="Q23" s="45">
        <v>0.4516</v>
      </c>
      <c r="R23" s="46" t="s">
        <v>254</v>
      </c>
      <c r="S23" s="45">
        <v>0.98350000000000004</v>
      </c>
      <c r="T23" s="46" t="s">
        <v>254</v>
      </c>
      <c r="U23" s="45">
        <v>0.18410000000000001</v>
      </c>
      <c r="V23" s="45">
        <v>29.6678</v>
      </c>
      <c r="W23" s="45">
        <v>0.1426</v>
      </c>
      <c r="X23" s="45">
        <v>98.772800000000004</v>
      </c>
    </row>
    <row r="24" spans="1:24">
      <c r="A24" s="42" t="s">
        <v>171</v>
      </c>
      <c r="B24" t="s">
        <v>149</v>
      </c>
      <c r="C24" s="45">
        <v>16.8049</v>
      </c>
      <c r="D24" s="45">
        <v>32.530200000000001</v>
      </c>
      <c r="E24" s="45">
        <v>3.5823</v>
      </c>
      <c r="F24" s="45">
        <v>12.601800000000001</v>
      </c>
      <c r="G24" s="45">
        <v>1.4075</v>
      </c>
      <c r="H24" s="43" t="s">
        <v>254</v>
      </c>
      <c r="I24" s="45">
        <v>0.34150000000000003</v>
      </c>
      <c r="J24" s="43" t="s">
        <v>254</v>
      </c>
      <c r="K24" s="43" t="s">
        <v>254</v>
      </c>
      <c r="L24" s="43" t="s">
        <v>254</v>
      </c>
      <c r="M24" s="43" t="s">
        <v>254</v>
      </c>
      <c r="N24" s="43" t="s">
        <v>254</v>
      </c>
      <c r="O24" s="43" t="s">
        <v>254</v>
      </c>
      <c r="P24" s="43" t="s">
        <v>254</v>
      </c>
      <c r="Q24" s="45">
        <v>0.43959999999999999</v>
      </c>
      <c r="R24" s="46" t="s">
        <v>254</v>
      </c>
      <c r="S24" s="45">
        <v>1.37E-2</v>
      </c>
      <c r="T24" s="46" t="s">
        <v>254</v>
      </c>
      <c r="U24" s="45">
        <v>6.2899999999999998E-2</v>
      </c>
      <c r="V24" s="45">
        <v>29.427</v>
      </c>
      <c r="W24" s="45">
        <v>4.0500000000000001E-2</v>
      </c>
      <c r="X24" s="45">
        <v>98.125600000000006</v>
      </c>
    </row>
    <row r="25" spans="1:24">
      <c r="A25" s="42" t="s">
        <v>172</v>
      </c>
      <c r="B25" t="s">
        <v>149</v>
      </c>
      <c r="C25" s="45">
        <v>20.499300000000002</v>
      </c>
      <c r="D25" s="45">
        <v>33.364600000000003</v>
      </c>
      <c r="E25" s="45">
        <v>3.0305</v>
      </c>
      <c r="F25" s="45">
        <v>9.4603000000000002</v>
      </c>
      <c r="G25" s="45">
        <v>0.87619999999999998</v>
      </c>
      <c r="H25" s="43" t="s">
        <v>254</v>
      </c>
      <c r="I25" s="45">
        <v>0.42749999999999999</v>
      </c>
      <c r="J25" s="43" t="s">
        <v>254</v>
      </c>
      <c r="K25" s="43" t="s">
        <v>254</v>
      </c>
      <c r="L25" s="43" t="s">
        <v>254</v>
      </c>
      <c r="M25" s="43" t="s">
        <v>254</v>
      </c>
      <c r="N25" s="43" t="s">
        <v>254</v>
      </c>
      <c r="O25" s="43" t="s">
        <v>254</v>
      </c>
      <c r="P25" s="43" t="s">
        <v>254</v>
      </c>
      <c r="Q25" s="45">
        <v>0.50239999999999996</v>
      </c>
      <c r="R25" s="46" t="s">
        <v>254</v>
      </c>
      <c r="S25" s="45">
        <v>8.0299999999999996E-2</v>
      </c>
      <c r="T25" s="46" t="s">
        <v>254</v>
      </c>
      <c r="U25" s="45">
        <v>0.30590000000000001</v>
      </c>
      <c r="V25" s="45">
        <v>29.0703</v>
      </c>
      <c r="W25" s="45">
        <v>6.3500000000000001E-2</v>
      </c>
      <c r="X25" s="45">
        <v>98.466899999999995</v>
      </c>
    </row>
    <row r="26" spans="1:24">
      <c r="A26" s="42" t="s">
        <v>173</v>
      </c>
      <c r="B26" t="s">
        <v>149</v>
      </c>
      <c r="C26" s="45">
        <v>18.439900000000002</v>
      </c>
      <c r="D26" s="45">
        <v>31.857199999999999</v>
      </c>
      <c r="E26" s="45">
        <v>3.0905999999999998</v>
      </c>
      <c r="F26" s="45">
        <v>12.2624</v>
      </c>
      <c r="G26" s="45">
        <v>1.9932000000000001</v>
      </c>
      <c r="H26" s="43" t="s">
        <v>254</v>
      </c>
      <c r="I26" s="45">
        <v>1.1554</v>
      </c>
      <c r="J26" s="43" t="s">
        <v>254</v>
      </c>
      <c r="K26" s="43" t="s">
        <v>254</v>
      </c>
      <c r="L26" s="43" t="s">
        <v>254</v>
      </c>
      <c r="M26" s="43" t="s">
        <v>254</v>
      </c>
      <c r="N26" s="43" t="s">
        <v>254</v>
      </c>
      <c r="O26" s="43" t="s">
        <v>254</v>
      </c>
      <c r="P26" s="43" t="s">
        <v>254</v>
      </c>
      <c r="Q26" s="45">
        <v>0.14729999999999999</v>
      </c>
      <c r="R26" s="46" t="s">
        <v>254</v>
      </c>
      <c r="S26" s="45">
        <v>0.28389999999999999</v>
      </c>
      <c r="T26" s="46" t="s">
        <v>254</v>
      </c>
      <c r="U26" s="45">
        <v>0.105</v>
      </c>
      <c r="V26" s="45">
        <v>29.615400000000001</v>
      </c>
      <c r="W26" s="45">
        <v>0.15529999999999999</v>
      </c>
      <c r="X26" s="45">
        <v>99.840599999999995</v>
      </c>
    </row>
    <row r="27" spans="1:24">
      <c r="A27" s="42" t="s">
        <v>174</v>
      </c>
      <c r="B27" t="s">
        <v>148</v>
      </c>
      <c r="C27" s="45">
        <v>17.703800000000001</v>
      </c>
      <c r="D27" s="45">
        <v>32.395299999999999</v>
      </c>
      <c r="E27" s="45">
        <v>3.0790999999999999</v>
      </c>
      <c r="F27" s="45">
        <v>10.672499999999999</v>
      </c>
      <c r="G27" s="45">
        <v>1.4206000000000001</v>
      </c>
      <c r="H27" s="43" t="s">
        <v>254</v>
      </c>
      <c r="I27" s="45">
        <v>0.77270000000000005</v>
      </c>
      <c r="J27" s="43" t="s">
        <v>254</v>
      </c>
      <c r="K27" s="43" t="s">
        <v>254</v>
      </c>
      <c r="L27" s="43" t="s">
        <v>254</v>
      </c>
      <c r="M27" s="43" t="s">
        <v>254</v>
      </c>
      <c r="N27" s="43" t="s">
        <v>254</v>
      </c>
      <c r="O27" s="43" t="s">
        <v>254</v>
      </c>
      <c r="P27" s="43" t="s">
        <v>254</v>
      </c>
      <c r="Q27" s="45">
        <v>0.25729999999999997</v>
      </c>
      <c r="R27" s="46" t="s">
        <v>254</v>
      </c>
      <c r="S27" s="45">
        <v>1.8265</v>
      </c>
      <c r="T27" s="46" t="s">
        <v>254</v>
      </c>
      <c r="U27" s="45">
        <v>0.24759999999999999</v>
      </c>
      <c r="V27" s="45">
        <v>29.665600000000001</v>
      </c>
      <c r="W27" s="45">
        <v>0.59640000000000004</v>
      </c>
      <c r="X27" s="45">
        <v>99.878900000000002</v>
      </c>
    </row>
    <row r="28" spans="1:24">
      <c r="A28" s="42" t="s">
        <v>175</v>
      </c>
      <c r="B28" t="s">
        <v>148</v>
      </c>
      <c r="C28" s="45">
        <v>7.8625999999999996</v>
      </c>
      <c r="D28" s="45">
        <v>28.0703</v>
      </c>
      <c r="E28" s="45">
        <v>4.1557000000000004</v>
      </c>
      <c r="F28" s="45">
        <v>19.9436</v>
      </c>
      <c r="G28" s="45">
        <v>3.1343000000000001</v>
      </c>
      <c r="H28" s="43" t="s">
        <v>254</v>
      </c>
      <c r="I28" s="45">
        <v>1.3677999999999999</v>
      </c>
      <c r="J28" s="43" t="s">
        <v>254</v>
      </c>
      <c r="K28" s="43" t="s">
        <v>254</v>
      </c>
      <c r="L28" s="43" t="s">
        <v>254</v>
      </c>
      <c r="M28" s="43" t="s">
        <v>254</v>
      </c>
      <c r="N28" s="43" t="s">
        <v>254</v>
      </c>
      <c r="O28" s="43" t="s">
        <v>254</v>
      </c>
      <c r="P28" s="43" t="s">
        <v>254</v>
      </c>
      <c r="Q28" s="45">
        <v>0.27379999999999999</v>
      </c>
      <c r="R28" s="46" t="s">
        <v>254</v>
      </c>
      <c r="S28" s="45">
        <v>2.0632999999999999</v>
      </c>
      <c r="T28" s="46" t="s">
        <v>254</v>
      </c>
      <c r="U28" s="45">
        <v>0.37780000000000002</v>
      </c>
      <c r="V28" s="45">
        <v>29.657599999999999</v>
      </c>
      <c r="W28" s="45">
        <v>0.20519999999999999</v>
      </c>
      <c r="X28" s="45">
        <v>98.667199999999994</v>
      </c>
    </row>
    <row r="29" spans="1:24">
      <c r="A29" s="42" t="s">
        <v>176</v>
      </c>
      <c r="B29" t="s">
        <v>148</v>
      </c>
      <c r="C29" s="45">
        <v>16.1904</v>
      </c>
      <c r="D29" s="45">
        <v>28.467500000000001</v>
      </c>
      <c r="E29" s="45">
        <v>2.7117</v>
      </c>
      <c r="F29" s="45">
        <v>9.4431999999999992</v>
      </c>
      <c r="G29" s="45">
        <v>1.5174000000000001</v>
      </c>
      <c r="H29" s="43" t="s">
        <v>254</v>
      </c>
      <c r="I29" s="45">
        <v>1.3561000000000001</v>
      </c>
      <c r="J29" s="43" t="s">
        <v>254</v>
      </c>
      <c r="K29" s="43" t="s">
        <v>254</v>
      </c>
      <c r="L29" s="43" t="s">
        <v>254</v>
      </c>
      <c r="M29" s="43" t="s">
        <v>254</v>
      </c>
      <c r="N29" s="43" t="s">
        <v>254</v>
      </c>
      <c r="O29" s="43" t="s">
        <v>254</v>
      </c>
      <c r="P29" s="43" t="s">
        <v>254</v>
      </c>
      <c r="Q29" s="45">
        <v>2.2745000000000002</v>
      </c>
      <c r="R29" s="46" t="s">
        <v>254</v>
      </c>
      <c r="S29" s="45">
        <v>5.3418999999999999</v>
      </c>
      <c r="T29" s="46" t="s">
        <v>254</v>
      </c>
      <c r="U29" s="45">
        <v>0.61280000000000001</v>
      </c>
      <c r="V29" s="45">
        <v>28.136500000000002</v>
      </c>
      <c r="W29" s="45">
        <v>1.0135000000000001</v>
      </c>
      <c r="X29" s="45">
        <v>99.114999999999995</v>
      </c>
    </row>
    <row r="30" spans="1:24">
      <c r="A30" s="42" t="s">
        <v>177</v>
      </c>
      <c r="B30" t="s">
        <v>148</v>
      </c>
      <c r="C30" s="45">
        <v>15.659800000000001</v>
      </c>
      <c r="D30" s="45">
        <v>29.63</v>
      </c>
      <c r="E30" s="45">
        <v>2.9401000000000002</v>
      </c>
      <c r="F30" s="45">
        <v>10.2569</v>
      </c>
      <c r="G30" s="45">
        <v>1.6714</v>
      </c>
      <c r="H30" s="43" t="s">
        <v>254</v>
      </c>
      <c r="I30" s="45">
        <v>1.4015</v>
      </c>
      <c r="J30" s="43" t="s">
        <v>254</v>
      </c>
      <c r="K30" s="43" t="s">
        <v>254</v>
      </c>
      <c r="L30" s="43" t="s">
        <v>254</v>
      </c>
      <c r="M30" s="43" t="s">
        <v>254</v>
      </c>
      <c r="N30" s="43" t="s">
        <v>254</v>
      </c>
      <c r="O30" s="43" t="s">
        <v>254</v>
      </c>
      <c r="P30" s="43" t="s">
        <v>254</v>
      </c>
      <c r="Q30" s="45">
        <v>1.377</v>
      </c>
      <c r="R30" s="46" t="s">
        <v>254</v>
      </c>
      <c r="S30" s="45">
        <v>4.1852</v>
      </c>
      <c r="T30" s="46" t="s">
        <v>254</v>
      </c>
      <c r="U30" s="45">
        <v>0.56979999999999997</v>
      </c>
      <c r="V30" s="45">
        <v>29.0229</v>
      </c>
      <c r="W30" s="45">
        <v>0.51080000000000003</v>
      </c>
      <c r="X30" s="45">
        <v>98.852000000000004</v>
      </c>
    </row>
    <row r="31" spans="1:24">
      <c r="A31" s="42" t="s">
        <v>164</v>
      </c>
      <c r="B31" t="s">
        <v>148</v>
      </c>
      <c r="C31" s="45">
        <v>16.52</v>
      </c>
      <c r="D31" s="45">
        <v>30.084700000000002</v>
      </c>
      <c r="E31" s="45">
        <v>2.7591999999999999</v>
      </c>
      <c r="F31" s="45">
        <v>10.447699999999999</v>
      </c>
      <c r="G31" s="45">
        <v>1.5569</v>
      </c>
      <c r="H31" s="43" t="s">
        <v>254</v>
      </c>
      <c r="I31" s="45">
        <v>1.3315999999999999</v>
      </c>
      <c r="J31" s="43" t="s">
        <v>254</v>
      </c>
      <c r="K31" s="43" t="s">
        <v>254</v>
      </c>
      <c r="L31" s="43" t="s">
        <v>254</v>
      </c>
      <c r="M31" s="43" t="s">
        <v>254</v>
      </c>
      <c r="N31" s="43" t="s">
        <v>254</v>
      </c>
      <c r="O31" s="43" t="s">
        <v>254</v>
      </c>
      <c r="P31" s="43" t="s">
        <v>254</v>
      </c>
      <c r="Q31" s="45">
        <v>0.65110000000000001</v>
      </c>
      <c r="R31" s="46" t="s">
        <v>254</v>
      </c>
      <c r="S31" s="45">
        <v>3.0855999999999999</v>
      </c>
      <c r="T31" s="46" t="s">
        <v>254</v>
      </c>
      <c r="U31" s="45">
        <v>0.88080000000000003</v>
      </c>
      <c r="V31" s="45">
        <v>29.5579</v>
      </c>
      <c r="W31" s="45">
        <v>0.23139999999999999</v>
      </c>
      <c r="X31" s="45">
        <v>98.563000000000002</v>
      </c>
    </row>
    <row r="32" spans="1:24">
      <c r="A32" s="42" t="s">
        <v>178</v>
      </c>
      <c r="B32" t="s">
        <v>148</v>
      </c>
      <c r="C32" s="45">
        <v>16.591100000000001</v>
      </c>
      <c r="D32" s="45">
        <v>31.532399999999999</v>
      </c>
      <c r="E32" s="45">
        <v>3.3205</v>
      </c>
      <c r="F32" s="45">
        <v>11.300700000000001</v>
      </c>
      <c r="G32" s="45">
        <v>1.756</v>
      </c>
      <c r="H32" s="43" t="s">
        <v>254</v>
      </c>
      <c r="I32" s="45">
        <v>0.93479999999999996</v>
      </c>
      <c r="J32" s="43" t="s">
        <v>254</v>
      </c>
      <c r="K32" s="43" t="s">
        <v>254</v>
      </c>
      <c r="L32" s="43" t="s">
        <v>254</v>
      </c>
      <c r="M32" s="43" t="s">
        <v>254</v>
      </c>
      <c r="N32" s="43" t="s">
        <v>254</v>
      </c>
      <c r="O32" s="43" t="s">
        <v>254</v>
      </c>
      <c r="P32" s="43" t="s">
        <v>254</v>
      </c>
      <c r="Q32" s="45">
        <v>0.3306</v>
      </c>
      <c r="R32" s="46" t="s">
        <v>254</v>
      </c>
      <c r="S32" s="45">
        <v>2.4098999999999999</v>
      </c>
      <c r="T32" s="46" t="s">
        <v>254</v>
      </c>
      <c r="U32" s="45">
        <v>0.43719999999999998</v>
      </c>
      <c r="V32" s="45">
        <v>29.295000000000002</v>
      </c>
      <c r="W32" s="45">
        <v>0.2903</v>
      </c>
      <c r="X32" s="45">
        <v>99.174700000000001</v>
      </c>
    </row>
    <row r="33" spans="1:24">
      <c r="A33" s="42" t="s">
        <v>179</v>
      </c>
      <c r="B33" t="s">
        <v>148</v>
      </c>
      <c r="C33" s="45">
        <v>14.446</v>
      </c>
      <c r="D33" s="45">
        <v>29.651599999999998</v>
      </c>
      <c r="E33" s="45">
        <v>3.2233000000000001</v>
      </c>
      <c r="F33" s="45">
        <v>13.2516</v>
      </c>
      <c r="G33" s="45">
        <v>2.2608999999999999</v>
      </c>
      <c r="H33" s="43" t="s">
        <v>254</v>
      </c>
      <c r="I33" s="45">
        <v>1.5206</v>
      </c>
      <c r="J33" s="43" t="s">
        <v>254</v>
      </c>
      <c r="K33" s="43" t="s">
        <v>254</v>
      </c>
      <c r="L33" s="43" t="s">
        <v>254</v>
      </c>
      <c r="M33" s="43" t="s">
        <v>254</v>
      </c>
      <c r="N33" s="43" t="s">
        <v>254</v>
      </c>
      <c r="O33" s="43" t="s">
        <v>254</v>
      </c>
      <c r="P33" s="43" t="s">
        <v>254</v>
      </c>
      <c r="Q33" s="45">
        <v>0.41789999999999999</v>
      </c>
      <c r="R33" s="46" t="s">
        <v>254</v>
      </c>
      <c r="S33" s="45">
        <v>1.5222</v>
      </c>
      <c r="T33" s="46" t="s">
        <v>254</v>
      </c>
      <c r="U33" s="45">
        <v>0.54549999999999998</v>
      </c>
      <c r="V33" s="45">
        <v>29.142299999999999</v>
      </c>
      <c r="W33" s="45">
        <v>0.26250000000000001</v>
      </c>
      <c r="X33" s="45">
        <v>98.130899999999997</v>
      </c>
    </row>
    <row r="34" spans="1:24">
      <c r="A34" s="42" t="s">
        <v>180</v>
      </c>
      <c r="B34" t="s">
        <v>148</v>
      </c>
      <c r="C34" s="45">
        <v>12.8028</v>
      </c>
      <c r="D34" s="45">
        <v>30.320499999999999</v>
      </c>
      <c r="E34" s="45">
        <v>3.4447000000000001</v>
      </c>
      <c r="F34" s="45">
        <v>14.074999999999999</v>
      </c>
      <c r="G34" s="45">
        <v>1.9670000000000001</v>
      </c>
      <c r="H34" s="43" t="s">
        <v>254</v>
      </c>
      <c r="I34" s="45">
        <v>0.9425</v>
      </c>
      <c r="J34" s="43" t="s">
        <v>254</v>
      </c>
      <c r="K34" s="43" t="s">
        <v>254</v>
      </c>
      <c r="L34" s="43" t="s">
        <v>254</v>
      </c>
      <c r="M34" s="43" t="s">
        <v>254</v>
      </c>
      <c r="N34" s="43" t="s">
        <v>254</v>
      </c>
      <c r="O34" s="43" t="s">
        <v>254</v>
      </c>
      <c r="P34" s="43" t="s">
        <v>254</v>
      </c>
      <c r="Q34" s="45">
        <v>0.24790000000000001</v>
      </c>
      <c r="R34" s="46" t="s">
        <v>254</v>
      </c>
      <c r="S34" s="45">
        <v>2.0907</v>
      </c>
      <c r="T34" s="46" t="s">
        <v>254</v>
      </c>
      <c r="U34" s="45">
        <v>0.56820000000000004</v>
      </c>
      <c r="V34" s="45">
        <v>28.737400000000001</v>
      </c>
      <c r="W34" s="45">
        <v>0.24199999999999999</v>
      </c>
      <c r="X34" s="45">
        <v>96.467299999999994</v>
      </c>
    </row>
    <row r="35" spans="1:24">
      <c r="A35" s="42" t="s">
        <v>181</v>
      </c>
      <c r="B35" t="s">
        <v>148</v>
      </c>
      <c r="C35" s="45">
        <v>13.3826</v>
      </c>
      <c r="D35" s="45">
        <v>30.416599999999999</v>
      </c>
      <c r="E35" s="45">
        <v>3.2690000000000001</v>
      </c>
      <c r="F35" s="45">
        <v>13.079000000000001</v>
      </c>
      <c r="G35" s="45">
        <v>1.9802</v>
      </c>
      <c r="H35" s="43" t="s">
        <v>254</v>
      </c>
      <c r="I35" s="45">
        <v>1.0006999999999999</v>
      </c>
      <c r="J35" s="43" t="s">
        <v>254</v>
      </c>
      <c r="K35" s="43" t="s">
        <v>254</v>
      </c>
      <c r="L35" s="43" t="s">
        <v>254</v>
      </c>
      <c r="M35" s="43" t="s">
        <v>254</v>
      </c>
      <c r="N35" s="43" t="s">
        <v>254</v>
      </c>
      <c r="O35" s="43" t="s">
        <v>254</v>
      </c>
      <c r="P35" s="43" t="s">
        <v>254</v>
      </c>
      <c r="Q35" s="45">
        <v>0.38419999999999999</v>
      </c>
      <c r="R35" s="46" t="s">
        <v>254</v>
      </c>
      <c r="S35" s="45">
        <v>2.3472</v>
      </c>
      <c r="T35" s="46" t="s">
        <v>254</v>
      </c>
      <c r="U35" s="45">
        <v>0.74850000000000005</v>
      </c>
      <c r="V35" s="45">
        <v>28.142800000000001</v>
      </c>
      <c r="W35" s="45">
        <v>0.96050000000000002</v>
      </c>
      <c r="X35" s="45">
        <v>97.470399999999998</v>
      </c>
    </row>
    <row r="36" spans="1:24">
      <c r="A36" s="42" t="s">
        <v>182</v>
      </c>
      <c r="B36" t="s">
        <v>148</v>
      </c>
      <c r="C36" s="45">
        <v>14.0082</v>
      </c>
      <c r="D36" s="45">
        <v>28.988399999999999</v>
      </c>
      <c r="E36" s="45">
        <v>3.0657999999999999</v>
      </c>
      <c r="F36" s="45">
        <v>11.3935</v>
      </c>
      <c r="G36" s="45">
        <v>2.0640000000000001</v>
      </c>
      <c r="H36" s="43" t="s">
        <v>254</v>
      </c>
      <c r="I36" s="45">
        <v>1.7314000000000001</v>
      </c>
      <c r="J36" s="43" t="s">
        <v>254</v>
      </c>
      <c r="K36" s="43" t="s">
        <v>254</v>
      </c>
      <c r="L36" s="43" t="s">
        <v>254</v>
      </c>
      <c r="M36" s="43" t="s">
        <v>254</v>
      </c>
      <c r="N36" s="43" t="s">
        <v>254</v>
      </c>
      <c r="O36" s="43" t="s">
        <v>254</v>
      </c>
      <c r="P36" s="43" t="s">
        <v>254</v>
      </c>
      <c r="Q36" s="45">
        <v>1.6232</v>
      </c>
      <c r="R36" s="46" t="s">
        <v>254</v>
      </c>
      <c r="S36" s="45">
        <v>5.4814999999999996</v>
      </c>
      <c r="T36" s="46" t="s">
        <v>254</v>
      </c>
      <c r="U36" s="45">
        <v>0.45850000000000002</v>
      </c>
      <c r="V36" s="45">
        <v>27.998699999999999</v>
      </c>
      <c r="W36" s="45">
        <v>1.1860999999999999</v>
      </c>
      <c r="X36" s="45">
        <v>99.331699999999998</v>
      </c>
    </row>
    <row r="37" spans="1:24">
      <c r="A37" s="42" t="s">
        <v>183</v>
      </c>
      <c r="B37" t="s">
        <v>148</v>
      </c>
      <c r="C37" s="45">
        <v>12.196300000000001</v>
      </c>
      <c r="D37" s="45">
        <v>30.9435</v>
      </c>
      <c r="E37" s="45">
        <v>3.6303000000000001</v>
      </c>
      <c r="F37" s="45">
        <v>14.6342</v>
      </c>
      <c r="G37" s="45">
        <v>2.0177</v>
      </c>
      <c r="H37" s="43" t="s">
        <v>254</v>
      </c>
      <c r="I37" s="45">
        <v>0.84830000000000005</v>
      </c>
      <c r="J37" s="43" t="s">
        <v>254</v>
      </c>
      <c r="K37" s="43" t="s">
        <v>254</v>
      </c>
      <c r="L37" s="43" t="s">
        <v>254</v>
      </c>
      <c r="M37" s="43" t="s">
        <v>254</v>
      </c>
      <c r="N37" s="43" t="s">
        <v>254</v>
      </c>
      <c r="O37" s="43" t="s">
        <v>254</v>
      </c>
      <c r="P37" s="43" t="s">
        <v>254</v>
      </c>
      <c r="Q37" s="45">
        <v>0.21379999999999999</v>
      </c>
      <c r="R37" s="46" t="s">
        <v>254</v>
      </c>
      <c r="S37" s="45">
        <v>3.9821</v>
      </c>
      <c r="T37" s="46" t="s">
        <v>254</v>
      </c>
      <c r="U37" s="45">
        <v>0.51149999999999995</v>
      </c>
      <c r="V37" s="45">
        <v>28.9907</v>
      </c>
      <c r="W37" s="45">
        <v>0.44550000000000001</v>
      </c>
      <c r="X37" s="45">
        <v>99.578100000000006</v>
      </c>
    </row>
    <row r="38" spans="1:24">
      <c r="A38" s="42" t="s">
        <v>184</v>
      </c>
      <c r="B38" t="s">
        <v>148</v>
      </c>
      <c r="C38" s="45">
        <v>11.2379</v>
      </c>
      <c r="D38" s="45">
        <v>31.160799999999998</v>
      </c>
      <c r="E38" s="45">
        <v>3.8538999999999999</v>
      </c>
      <c r="F38" s="45">
        <v>14.906599999999999</v>
      </c>
      <c r="G38" s="45">
        <v>2.2170999999999998</v>
      </c>
      <c r="H38" s="43" t="s">
        <v>254</v>
      </c>
      <c r="I38" s="45">
        <v>0.98939999999999995</v>
      </c>
      <c r="J38" s="43" t="s">
        <v>254</v>
      </c>
      <c r="K38" s="43" t="s">
        <v>254</v>
      </c>
      <c r="L38" s="43" t="s">
        <v>254</v>
      </c>
      <c r="M38" s="43" t="s">
        <v>254</v>
      </c>
      <c r="N38" s="43" t="s">
        <v>254</v>
      </c>
      <c r="O38" s="43" t="s">
        <v>254</v>
      </c>
      <c r="P38" s="43" t="s">
        <v>254</v>
      </c>
      <c r="Q38" s="45">
        <v>0.15040000000000001</v>
      </c>
      <c r="R38" s="46" t="s">
        <v>254</v>
      </c>
      <c r="S38" s="45">
        <v>4.1368999999999998</v>
      </c>
      <c r="T38" s="46" t="s">
        <v>254</v>
      </c>
      <c r="U38" s="45">
        <v>0.65900000000000003</v>
      </c>
      <c r="V38" s="45">
        <v>29.0184</v>
      </c>
      <c r="W38" s="45">
        <v>0.57040000000000002</v>
      </c>
      <c r="X38" s="45">
        <v>99.983900000000006</v>
      </c>
    </row>
    <row r="39" spans="1:24">
      <c r="A39" s="42" t="s">
        <v>185</v>
      </c>
      <c r="B39" t="s">
        <v>148</v>
      </c>
      <c r="C39" s="45">
        <v>12.36</v>
      </c>
      <c r="D39" s="45">
        <v>30.9834</v>
      </c>
      <c r="E39" s="45">
        <v>3.5914999999999999</v>
      </c>
      <c r="F39" s="45">
        <v>15.117100000000001</v>
      </c>
      <c r="G39" s="45">
        <v>2.5474999999999999</v>
      </c>
      <c r="H39" s="43" t="s">
        <v>254</v>
      </c>
      <c r="I39" s="45">
        <v>1.24</v>
      </c>
      <c r="J39" s="43" t="s">
        <v>254</v>
      </c>
      <c r="K39" s="43" t="s">
        <v>254</v>
      </c>
      <c r="L39" s="43" t="s">
        <v>254</v>
      </c>
      <c r="M39" s="43" t="s">
        <v>254</v>
      </c>
      <c r="N39" s="43" t="s">
        <v>254</v>
      </c>
      <c r="O39" s="43" t="s">
        <v>254</v>
      </c>
      <c r="P39" s="43" t="s">
        <v>254</v>
      </c>
      <c r="Q39" s="45">
        <v>0.25619999999999998</v>
      </c>
      <c r="R39" s="46" t="s">
        <v>254</v>
      </c>
      <c r="S39" s="45">
        <v>2.161</v>
      </c>
      <c r="T39" s="46" t="s">
        <v>254</v>
      </c>
      <c r="U39" s="45">
        <v>0.34229999999999999</v>
      </c>
      <c r="V39" s="45">
        <v>29.6555</v>
      </c>
      <c r="W39" s="45">
        <v>0.4844</v>
      </c>
      <c r="X39" s="45">
        <v>100.2953</v>
      </c>
    </row>
    <row r="40" spans="1:24">
      <c r="A40" s="42" t="s">
        <v>186</v>
      </c>
      <c r="B40" t="s">
        <v>148</v>
      </c>
      <c r="C40" s="45">
        <v>13.948</v>
      </c>
      <c r="D40" s="45">
        <v>30.975000000000001</v>
      </c>
      <c r="E40" s="45">
        <v>3.4592000000000001</v>
      </c>
      <c r="F40" s="45">
        <v>13.8992</v>
      </c>
      <c r="G40" s="45">
        <v>2.4927000000000001</v>
      </c>
      <c r="H40" s="43" t="s">
        <v>254</v>
      </c>
      <c r="I40" s="45">
        <v>1.41</v>
      </c>
      <c r="J40" s="43" t="s">
        <v>254</v>
      </c>
      <c r="K40" s="43" t="s">
        <v>254</v>
      </c>
      <c r="L40" s="43" t="s">
        <v>254</v>
      </c>
      <c r="M40" s="43" t="s">
        <v>254</v>
      </c>
      <c r="N40" s="43" t="s">
        <v>254</v>
      </c>
      <c r="O40" s="43" t="s">
        <v>254</v>
      </c>
      <c r="P40" s="43" t="s">
        <v>254</v>
      </c>
      <c r="Q40" s="45">
        <v>0.50109999999999999</v>
      </c>
      <c r="R40" s="46" t="s">
        <v>254</v>
      </c>
      <c r="S40" s="45">
        <v>1.6107</v>
      </c>
      <c r="T40" s="46" t="s">
        <v>254</v>
      </c>
      <c r="U40" s="45">
        <v>0.42970000000000003</v>
      </c>
      <c r="V40" s="45">
        <v>29.719000000000001</v>
      </c>
      <c r="W40" s="45">
        <v>0.34749999999999998</v>
      </c>
      <c r="X40" s="45">
        <v>100.3626</v>
      </c>
    </row>
    <row r="41" spans="1:24">
      <c r="A41" s="42" t="s">
        <v>187</v>
      </c>
      <c r="B41" t="s">
        <v>148</v>
      </c>
      <c r="C41" s="45">
        <v>11.9777</v>
      </c>
      <c r="D41" s="45">
        <v>29.988399999999999</v>
      </c>
      <c r="E41" s="45">
        <v>3.3563000000000001</v>
      </c>
      <c r="F41" s="45">
        <v>13.588800000000001</v>
      </c>
      <c r="G41" s="45">
        <v>1.9911000000000001</v>
      </c>
      <c r="H41" s="43" t="s">
        <v>254</v>
      </c>
      <c r="I41" s="45">
        <v>0.90190000000000003</v>
      </c>
      <c r="J41" s="43" t="s">
        <v>254</v>
      </c>
      <c r="K41" s="43" t="s">
        <v>254</v>
      </c>
      <c r="L41" s="43" t="s">
        <v>254</v>
      </c>
      <c r="M41" s="43" t="s">
        <v>254</v>
      </c>
      <c r="N41" s="43" t="s">
        <v>254</v>
      </c>
      <c r="O41" s="43" t="s">
        <v>254</v>
      </c>
      <c r="P41" s="43" t="s">
        <v>254</v>
      </c>
      <c r="Q41" s="45">
        <v>0.2397</v>
      </c>
      <c r="R41" s="46" t="s">
        <v>254</v>
      </c>
      <c r="S41" s="45">
        <v>5.4928999999999997</v>
      </c>
      <c r="T41" s="46" t="s">
        <v>254</v>
      </c>
      <c r="U41" s="45">
        <v>0.44919999999999999</v>
      </c>
      <c r="V41" s="45">
        <v>29.093599999999999</v>
      </c>
      <c r="W41" s="45">
        <v>0.56779999999999997</v>
      </c>
      <c r="X41" s="45">
        <v>98.679699999999997</v>
      </c>
    </row>
    <row r="42" spans="1:24">
      <c r="A42" s="42" t="s">
        <v>188</v>
      </c>
      <c r="B42" t="s">
        <v>148</v>
      </c>
      <c r="C42" s="45">
        <v>8.0122999999999998</v>
      </c>
      <c r="D42" s="45">
        <v>28.350899999999999</v>
      </c>
      <c r="E42" s="45">
        <v>3.8744000000000001</v>
      </c>
      <c r="F42" s="45">
        <v>17.382200000000001</v>
      </c>
      <c r="G42" s="45">
        <v>2.7492000000000001</v>
      </c>
      <c r="H42" s="43" t="s">
        <v>254</v>
      </c>
      <c r="I42" s="45">
        <v>1.1416999999999999</v>
      </c>
      <c r="J42" s="43" t="s">
        <v>254</v>
      </c>
      <c r="K42" s="43" t="s">
        <v>254</v>
      </c>
      <c r="L42" s="43" t="s">
        <v>254</v>
      </c>
      <c r="M42" s="43" t="s">
        <v>254</v>
      </c>
      <c r="N42" s="43" t="s">
        <v>254</v>
      </c>
      <c r="O42" s="43" t="s">
        <v>254</v>
      </c>
      <c r="P42" s="43" t="s">
        <v>254</v>
      </c>
      <c r="Q42" s="45">
        <v>0.16370000000000001</v>
      </c>
      <c r="R42" s="46" t="s">
        <v>254</v>
      </c>
      <c r="S42" s="45">
        <v>5.5289000000000001</v>
      </c>
      <c r="T42" s="46" t="s">
        <v>254</v>
      </c>
      <c r="U42" s="45">
        <v>0.61709999999999998</v>
      </c>
      <c r="V42" s="45">
        <v>29.0581</v>
      </c>
      <c r="W42" s="45">
        <v>0.60199999999999998</v>
      </c>
      <c r="X42" s="45">
        <v>98.99</v>
      </c>
    </row>
    <row r="43" spans="1:24">
      <c r="A43" s="42" t="s">
        <v>189</v>
      </c>
      <c r="B43" t="s">
        <v>148</v>
      </c>
      <c r="C43" s="45">
        <v>14.990500000000001</v>
      </c>
      <c r="D43" s="45">
        <v>29.091000000000001</v>
      </c>
      <c r="E43" s="45">
        <v>2.7884000000000002</v>
      </c>
      <c r="F43" s="45">
        <v>11.292299999999999</v>
      </c>
      <c r="G43" s="45">
        <v>1.5804</v>
      </c>
      <c r="H43" s="43" t="s">
        <v>254</v>
      </c>
      <c r="I43" s="45">
        <v>1.3614999999999999</v>
      </c>
      <c r="J43" s="43" t="s">
        <v>254</v>
      </c>
      <c r="K43" s="43" t="s">
        <v>254</v>
      </c>
      <c r="L43" s="43" t="s">
        <v>254</v>
      </c>
      <c r="M43" s="43" t="s">
        <v>254</v>
      </c>
      <c r="N43" s="43" t="s">
        <v>254</v>
      </c>
      <c r="O43" s="43" t="s">
        <v>254</v>
      </c>
      <c r="P43" s="43" t="s">
        <v>254</v>
      </c>
      <c r="Q43" s="45">
        <v>1.5301</v>
      </c>
      <c r="R43" s="46" t="s">
        <v>254</v>
      </c>
      <c r="S43" s="45">
        <v>3.6711</v>
      </c>
      <c r="T43" s="46" t="s">
        <v>254</v>
      </c>
      <c r="U43" s="45">
        <v>0.80279999999999996</v>
      </c>
      <c r="V43" s="45">
        <v>29.569800000000001</v>
      </c>
      <c r="W43" s="45">
        <v>0.22309999999999999</v>
      </c>
      <c r="X43" s="45">
        <v>99.124700000000004</v>
      </c>
    </row>
    <row r="44" spans="1:24">
      <c r="A44" s="42" t="s">
        <v>190</v>
      </c>
      <c r="B44" t="s">
        <v>148</v>
      </c>
      <c r="C44" s="45">
        <v>16.653199999999998</v>
      </c>
      <c r="D44" s="45">
        <v>32.010800000000003</v>
      </c>
      <c r="E44" s="45">
        <v>3.1080000000000001</v>
      </c>
      <c r="F44" s="45">
        <v>10.7531</v>
      </c>
      <c r="G44" s="45">
        <v>1.6186</v>
      </c>
      <c r="H44" s="43" t="s">
        <v>254</v>
      </c>
      <c r="I44" s="45">
        <v>0.82679999999999998</v>
      </c>
      <c r="J44" s="43" t="s">
        <v>254</v>
      </c>
      <c r="K44" s="43" t="s">
        <v>254</v>
      </c>
      <c r="L44" s="43" t="s">
        <v>254</v>
      </c>
      <c r="M44" s="43" t="s">
        <v>254</v>
      </c>
      <c r="N44" s="43" t="s">
        <v>254</v>
      </c>
      <c r="O44" s="43" t="s">
        <v>254</v>
      </c>
      <c r="P44" s="43" t="s">
        <v>254</v>
      </c>
      <c r="Q44" s="45">
        <v>0.2984</v>
      </c>
      <c r="R44" s="46" t="s">
        <v>254</v>
      </c>
      <c r="S44" s="45">
        <v>2.6747000000000001</v>
      </c>
      <c r="T44" s="46" t="s">
        <v>254</v>
      </c>
      <c r="U44" s="45">
        <v>0.43140000000000001</v>
      </c>
      <c r="V44" s="45">
        <v>30.159300000000002</v>
      </c>
      <c r="W44" s="45">
        <v>0.29239999999999999</v>
      </c>
      <c r="X44" s="45">
        <v>99.566100000000006</v>
      </c>
    </row>
    <row r="45" spans="1:24">
      <c r="A45" s="42" t="s">
        <v>191</v>
      </c>
      <c r="B45" t="s">
        <v>148</v>
      </c>
      <c r="C45" s="45">
        <v>14.4229</v>
      </c>
      <c r="D45" s="45">
        <v>27.7835</v>
      </c>
      <c r="E45" s="45">
        <v>2.9451999999999998</v>
      </c>
      <c r="F45" s="45">
        <v>11.127000000000001</v>
      </c>
      <c r="G45" s="45">
        <v>1.8956</v>
      </c>
      <c r="H45" s="43" t="s">
        <v>254</v>
      </c>
      <c r="I45" s="45">
        <v>1.4166000000000001</v>
      </c>
      <c r="J45" s="43" t="s">
        <v>254</v>
      </c>
      <c r="K45" s="43" t="s">
        <v>254</v>
      </c>
      <c r="L45" s="43" t="s">
        <v>254</v>
      </c>
      <c r="M45" s="43" t="s">
        <v>254</v>
      </c>
      <c r="N45" s="43" t="s">
        <v>254</v>
      </c>
      <c r="O45" s="43" t="s">
        <v>254</v>
      </c>
      <c r="P45" s="43" t="s">
        <v>254</v>
      </c>
      <c r="Q45" s="45">
        <v>1.8136000000000001</v>
      </c>
      <c r="R45" s="46" t="s">
        <v>254</v>
      </c>
      <c r="S45" s="45">
        <v>4.7103999999999999</v>
      </c>
      <c r="T45" s="46" t="s">
        <v>254</v>
      </c>
      <c r="U45" s="45">
        <v>1.1499999999999999</v>
      </c>
      <c r="V45" s="45">
        <v>29.529800000000002</v>
      </c>
      <c r="W45" s="45">
        <v>0.35499999999999998</v>
      </c>
      <c r="X45" s="45">
        <v>99.132800000000003</v>
      </c>
    </row>
    <row r="46" spans="1:24">
      <c r="A46" s="42" t="s">
        <v>192</v>
      </c>
      <c r="B46" t="s">
        <v>148</v>
      </c>
      <c r="C46" s="45">
        <v>12.878399999999999</v>
      </c>
      <c r="D46" s="45">
        <v>30.864000000000001</v>
      </c>
      <c r="E46" s="45">
        <v>3.5592999999999999</v>
      </c>
      <c r="F46" s="45">
        <v>13.287599999999999</v>
      </c>
      <c r="G46" s="45">
        <v>1.8448</v>
      </c>
      <c r="H46" s="43" t="s">
        <v>254</v>
      </c>
      <c r="I46" s="45">
        <v>0.83760000000000001</v>
      </c>
      <c r="J46" s="43" t="s">
        <v>254</v>
      </c>
      <c r="K46" s="43" t="s">
        <v>254</v>
      </c>
      <c r="L46" s="43" t="s">
        <v>254</v>
      </c>
      <c r="M46" s="43" t="s">
        <v>254</v>
      </c>
      <c r="N46" s="43" t="s">
        <v>254</v>
      </c>
      <c r="O46" s="43" t="s">
        <v>254</v>
      </c>
      <c r="P46" s="43" t="s">
        <v>254</v>
      </c>
      <c r="Q46" s="45">
        <v>0.23499999999999999</v>
      </c>
      <c r="R46" s="46" t="s">
        <v>254</v>
      </c>
      <c r="S46" s="45">
        <v>3.7892999999999999</v>
      </c>
      <c r="T46" s="46" t="s">
        <v>254</v>
      </c>
      <c r="U46" s="45">
        <v>0.62729999999999997</v>
      </c>
      <c r="V46" s="45">
        <v>29.260300000000001</v>
      </c>
      <c r="W46" s="45">
        <v>0.71589999999999998</v>
      </c>
      <c r="X46" s="45">
        <v>99.013999999999996</v>
      </c>
    </row>
    <row r="47" spans="1:24">
      <c r="A47" s="42" t="s">
        <v>193</v>
      </c>
      <c r="B47" t="s">
        <v>148</v>
      </c>
      <c r="C47" s="45">
        <v>15.377700000000001</v>
      </c>
      <c r="D47" s="45">
        <v>28.874500000000001</v>
      </c>
      <c r="E47" s="45">
        <v>2.8458000000000001</v>
      </c>
      <c r="F47" s="45">
        <v>10.606</v>
      </c>
      <c r="G47" s="45">
        <v>1.6673</v>
      </c>
      <c r="H47" s="43" t="s">
        <v>254</v>
      </c>
      <c r="I47" s="45">
        <v>1.2866</v>
      </c>
      <c r="J47" s="43" t="s">
        <v>254</v>
      </c>
      <c r="K47" s="43" t="s">
        <v>254</v>
      </c>
      <c r="L47" s="43" t="s">
        <v>254</v>
      </c>
      <c r="M47" s="43" t="s">
        <v>254</v>
      </c>
      <c r="N47" s="43" t="s">
        <v>254</v>
      </c>
      <c r="O47" s="43" t="s">
        <v>254</v>
      </c>
      <c r="P47" s="43" t="s">
        <v>254</v>
      </c>
      <c r="Q47" s="45">
        <v>1.6938</v>
      </c>
      <c r="R47" s="46" t="s">
        <v>254</v>
      </c>
      <c r="S47" s="45">
        <v>3.5377999999999998</v>
      </c>
      <c r="T47" s="46" t="s">
        <v>254</v>
      </c>
      <c r="U47" s="45">
        <v>0.96550000000000002</v>
      </c>
      <c r="V47" s="45">
        <v>29.8766</v>
      </c>
      <c r="W47" s="45">
        <v>0.20730000000000001</v>
      </c>
      <c r="X47" s="45">
        <v>99.505700000000004</v>
      </c>
    </row>
    <row r="48" spans="1:24">
      <c r="A48" s="42" t="s">
        <v>194</v>
      </c>
      <c r="B48" t="s">
        <v>148</v>
      </c>
      <c r="C48" s="45">
        <v>15.876799999999999</v>
      </c>
      <c r="D48" s="45">
        <v>31.873100000000001</v>
      </c>
      <c r="E48" s="45">
        <v>3.1233</v>
      </c>
      <c r="F48" s="45">
        <v>11.0686</v>
      </c>
      <c r="G48" s="45">
        <v>1.5295000000000001</v>
      </c>
      <c r="H48" s="43" t="s">
        <v>254</v>
      </c>
      <c r="I48" s="45">
        <v>0.90749999999999997</v>
      </c>
      <c r="J48" s="43" t="s">
        <v>254</v>
      </c>
      <c r="K48" s="43" t="s">
        <v>254</v>
      </c>
      <c r="L48" s="43" t="s">
        <v>254</v>
      </c>
      <c r="M48" s="43" t="s">
        <v>254</v>
      </c>
      <c r="N48" s="43" t="s">
        <v>254</v>
      </c>
      <c r="O48" s="43" t="s">
        <v>254</v>
      </c>
      <c r="P48" s="43" t="s">
        <v>254</v>
      </c>
      <c r="Q48" s="45">
        <v>0.1888</v>
      </c>
      <c r="R48" s="46" t="s">
        <v>254</v>
      </c>
      <c r="S48" s="45">
        <v>3.4392999999999998</v>
      </c>
      <c r="T48" s="46" t="s">
        <v>254</v>
      </c>
      <c r="U48" s="45">
        <v>0.42530000000000001</v>
      </c>
      <c r="V48" s="45">
        <v>28.841699999999999</v>
      </c>
      <c r="W48" s="45">
        <v>0.7621</v>
      </c>
      <c r="X48" s="45">
        <v>99.229900000000001</v>
      </c>
    </row>
    <row r="49" spans="1:24">
      <c r="A49" s="42" t="s">
        <v>195</v>
      </c>
      <c r="B49" t="s">
        <v>148</v>
      </c>
      <c r="C49" s="45">
        <v>17.4879</v>
      </c>
      <c r="D49" s="45">
        <v>28.569500000000001</v>
      </c>
      <c r="E49" s="45">
        <v>3.1522000000000001</v>
      </c>
      <c r="F49" s="45">
        <v>11.7653</v>
      </c>
      <c r="G49" s="45">
        <v>1.5570999999999999</v>
      </c>
      <c r="H49" s="43" t="s">
        <v>254</v>
      </c>
      <c r="I49" s="45">
        <v>1.2068000000000001</v>
      </c>
      <c r="J49" s="43" t="s">
        <v>254</v>
      </c>
      <c r="K49" s="43" t="s">
        <v>254</v>
      </c>
      <c r="L49" s="43" t="s">
        <v>254</v>
      </c>
      <c r="M49" s="43" t="s">
        <v>254</v>
      </c>
      <c r="N49" s="43" t="s">
        <v>254</v>
      </c>
      <c r="O49" s="43" t="s">
        <v>254</v>
      </c>
      <c r="P49" s="43" t="s">
        <v>254</v>
      </c>
      <c r="Q49" s="45">
        <v>0.6915</v>
      </c>
      <c r="R49" s="46" t="s">
        <v>254</v>
      </c>
      <c r="S49" s="45">
        <v>2.3007</v>
      </c>
      <c r="T49" s="46" t="s">
        <v>254</v>
      </c>
      <c r="U49" s="45">
        <v>0.61880000000000002</v>
      </c>
      <c r="V49" s="45">
        <v>29.720800000000001</v>
      </c>
      <c r="W49" s="45">
        <v>0.1249</v>
      </c>
      <c r="X49" s="45">
        <v>98.555700000000002</v>
      </c>
    </row>
    <row r="50" spans="1:24">
      <c r="A50" s="42" t="s">
        <v>165</v>
      </c>
      <c r="B50" t="s">
        <v>148</v>
      </c>
      <c r="C50" s="45">
        <v>18.465299999999999</v>
      </c>
      <c r="D50" s="45">
        <v>32.146000000000001</v>
      </c>
      <c r="E50" s="45">
        <v>2.7879999999999998</v>
      </c>
      <c r="F50" s="45">
        <v>9.8649000000000004</v>
      </c>
      <c r="G50" s="45">
        <v>1.1224000000000001</v>
      </c>
      <c r="H50" s="43" t="s">
        <v>254</v>
      </c>
      <c r="I50" s="45">
        <v>0.53239999999999998</v>
      </c>
      <c r="J50" s="43" t="s">
        <v>254</v>
      </c>
      <c r="K50" s="43" t="s">
        <v>254</v>
      </c>
      <c r="L50" s="43" t="s">
        <v>254</v>
      </c>
      <c r="M50" s="43" t="s">
        <v>254</v>
      </c>
      <c r="N50" s="43" t="s">
        <v>254</v>
      </c>
      <c r="O50" s="43" t="s">
        <v>254</v>
      </c>
      <c r="P50" s="43" t="s">
        <v>254</v>
      </c>
      <c r="Q50" s="45">
        <v>0.1399</v>
      </c>
      <c r="R50" s="46" t="s">
        <v>254</v>
      </c>
      <c r="S50" s="45">
        <v>2.5097999999999998</v>
      </c>
      <c r="T50" s="46" t="s">
        <v>254</v>
      </c>
      <c r="U50" s="45">
        <v>0.3387</v>
      </c>
      <c r="V50" s="45">
        <v>28.928100000000001</v>
      </c>
      <c r="W50" s="45">
        <v>0.68410000000000004</v>
      </c>
      <c r="X50" s="45">
        <v>98.921300000000002</v>
      </c>
    </row>
    <row r="51" spans="1:24">
      <c r="A51" s="42" t="s">
        <v>196</v>
      </c>
      <c r="B51" t="s">
        <v>148</v>
      </c>
      <c r="C51" s="45">
        <v>11.9068</v>
      </c>
      <c r="D51" s="45">
        <v>27.081700000000001</v>
      </c>
      <c r="E51" s="45">
        <v>3.8851</v>
      </c>
      <c r="F51" s="45">
        <v>16.121200000000002</v>
      </c>
      <c r="G51" s="45">
        <v>2.3092999999999999</v>
      </c>
      <c r="H51" s="43" t="s">
        <v>254</v>
      </c>
      <c r="I51" s="45">
        <v>1.3717999999999999</v>
      </c>
      <c r="J51" s="43" t="s">
        <v>254</v>
      </c>
      <c r="K51" s="43" t="s">
        <v>254</v>
      </c>
      <c r="L51" s="43" t="s">
        <v>254</v>
      </c>
      <c r="M51" s="43" t="s">
        <v>254</v>
      </c>
      <c r="N51" s="43" t="s">
        <v>254</v>
      </c>
      <c r="O51" s="43" t="s">
        <v>254</v>
      </c>
      <c r="P51" s="43" t="s">
        <v>254</v>
      </c>
      <c r="Q51" s="45">
        <v>0.57010000000000005</v>
      </c>
      <c r="R51" s="46" t="s">
        <v>254</v>
      </c>
      <c r="S51" s="45">
        <v>3.3668999999999998</v>
      </c>
      <c r="T51" s="46" t="s">
        <v>254</v>
      </c>
      <c r="U51" s="45">
        <v>1.1147</v>
      </c>
      <c r="V51" s="45">
        <v>30.082799999999999</v>
      </c>
      <c r="W51" s="45">
        <v>0.20230000000000001</v>
      </c>
      <c r="X51" s="45">
        <v>99.691599999999994</v>
      </c>
    </row>
    <row r="52" spans="1:24">
      <c r="A52" s="42" t="s">
        <v>197</v>
      </c>
      <c r="B52" t="s">
        <v>148</v>
      </c>
      <c r="C52" s="45">
        <v>17.487300000000001</v>
      </c>
      <c r="D52" s="45">
        <v>32.383400000000002</v>
      </c>
      <c r="E52" s="45">
        <v>3.1120999999999999</v>
      </c>
      <c r="F52" s="45">
        <v>10.837999999999999</v>
      </c>
      <c r="G52" s="45">
        <v>1.3654999999999999</v>
      </c>
      <c r="H52" s="43" t="s">
        <v>254</v>
      </c>
      <c r="I52" s="45">
        <v>0.77170000000000005</v>
      </c>
      <c r="J52" s="43" t="s">
        <v>254</v>
      </c>
      <c r="K52" s="43" t="s">
        <v>254</v>
      </c>
      <c r="L52" s="43" t="s">
        <v>254</v>
      </c>
      <c r="M52" s="43" t="s">
        <v>254</v>
      </c>
      <c r="N52" s="43" t="s">
        <v>254</v>
      </c>
      <c r="O52" s="43" t="s">
        <v>254</v>
      </c>
      <c r="P52" s="43" t="s">
        <v>254</v>
      </c>
      <c r="Q52" s="45">
        <v>7.5499999999999998E-2</v>
      </c>
      <c r="R52" s="46" t="s">
        <v>254</v>
      </c>
      <c r="S52" s="45">
        <v>2.3401000000000001</v>
      </c>
      <c r="T52" s="46" t="s">
        <v>254</v>
      </c>
      <c r="U52" s="45">
        <v>0.37980000000000003</v>
      </c>
      <c r="V52" s="45">
        <v>29.212800000000001</v>
      </c>
      <c r="W52" s="45">
        <v>0.7409</v>
      </c>
      <c r="X52" s="45">
        <v>99.591099999999997</v>
      </c>
    </row>
    <row r="53" spans="1:24">
      <c r="A53" s="42" t="s">
        <v>198</v>
      </c>
      <c r="B53" t="s">
        <v>148</v>
      </c>
      <c r="C53" s="45">
        <v>15.7827</v>
      </c>
      <c r="D53" s="45">
        <v>31.006499999999999</v>
      </c>
      <c r="E53" s="45">
        <v>3.2843</v>
      </c>
      <c r="F53" s="45">
        <v>11.577</v>
      </c>
      <c r="G53" s="45">
        <v>1.3218000000000001</v>
      </c>
      <c r="H53" s="43" t="s">
        <v>254</v>
      </c>
      <c r="I53" s="45">
        <v>0.71109999999999995</v>
      </c>
      <c r="J53" s="43" t="s">
        <v>254</v>
      </c>
      <c r="K53" s="43" t="s">
        <v>254</v>
      </c>
      <c r="L53" s="43" t="s">
        <v>254</v>
      </c>
      <c r="M53" s="43" t="s">
        <v>254</v>
      </c>
      <c r="N53" s="43" t="s">
        <v>254</v>
      </c>
      <c r="O53" s="43" t="s">
        <v>254</v>
      </c>
      <c r="P53" s="43" t="s">
        <v>254</v>
      </c>
      <c r="Q53" s="45">
        <v>0.25309999999999999</v>
      </c>
      <c r="R53" s="46" t="s">
        <v>254</v>
      </c>
      <c r="S53" s="45">
        <v>3.4756</v>
      </c>
      <c r="T53" s="46" t="s">
        <v>254</v>
      </c>
      <c r="U53" s="45">
        <v>2.6499999999999999E-2</v>
      </c>
      <c r="V53" s="45">
        <v>29.412199999999999</v>
      </c>
      <c r="W53" s="45">
        <v>1.0708</v>
      </c>
      <c r="X53" s="45">
        <v>99.0505</v>
      </c>
    </row>
    <row r="54" spans="1:24">
      <c r="A54" s="42" t="s">
        <v>199</v>
      </c>
      <c r="B54" t="s">
        <v>148</v>
      </c>
      <c r="C54" s="45">
        <v>15.0465</v>
      </c>
      <c r="D54" s="45">
        <v>31.03</v>
      </c>
      <c r="E54" s="45">
        <v>3.0514999999999999</v>
      </c>
      <c r="F54" s="45">
        <v>11.4331</v>
      </c>
      <c r="G54" s="45">
        <v>1.7895000000000001</v>
      </c>
      <c r="H54" s="43" t="s">
        <v>254</v>
      </c>
      <c r="I54" s="45">
        <v>0.7641</v>
      </c>
      <c r="J54" s="43" t="s">
        <v>254</v>
      </c>
      <c r="K54" s="43" t="s">
        <v>254</v>
      </c>
      <c r="L54" s="43" t="s">
        <v>254</v>
      </c>
      <c r="M54" s="43" t="s">
        <v>254</v>
      </c>
      <c r="N54" s="43" t="s">
        <v>254</v>
      </c>
      <c r="O54" s="43" t="s">
        <v>254</v>
      </c>
      <c r="P54" s="43" t="s">
        <v>254</v>
      </c>
      <c r="Q54" s="45">
        <v>0.1759</v>
      </c>
      <c r="R54" s="46" t="s">
        <v>254</v>
      </c>
      <c r="S54" s="45">
        <v>4.2153999999999998</v>
      </c>
      <c r="T54" s="46" t="s">
        <v>254</v>
      </c>
      <c r="U54" s="45">
        <v>0.36909999999999998</v>
      </c>
      <c r="V54" s="45">
        <v>28.6128</v>
      </c>
      <c r="W54" s="45">
        <v>1.0490999999999999</v>
      </c>
      <c r="X54" s="45">
        <v>99.170500000000004</v>
      </c>
    </row>
    <row r="55" spans="1:24">
      <c r="A55" s="42" t="s">
        <v>200</v>
      </c>
      <c r="B55" t="s">
        <v>148</v>
      </c>
      <c r="C55" s="45">
        <v>17.070699999999999</v>
      </c>
      <c r="D55" s="45">
        <v>31.983000000000001</v>
      </c>
      <c r="E55" s="45">
        <v>3.0623</v>
      </c>
      <c r="F55" s="45">
        <v>9.7685999999999993</v>
      </c>
      <c r="G55" s="45">
        <v>1.5382</v>
      </c>
      <c r="H55" s="43" t="s">
        <v>254</v>
      </c>
      <c r="I55" s="45">
        <v>0.81920000000000004</v>
      </c>
      <c r="J55" s="43" t="s">
        <v>254</v>
      </c>
      <c r="K55" s="43" t="s">
        <v>254</v>
      </c>
      <c r="L55" s="43" t="s">
        <v>254</v>
      </c>
      <c r="M55" s="43" t="s">
        <v>254</v>
      </c>
      <c r="N55" s="43" t="s">
        <v>254</v>
      </c>
      <c r="O55" s="43" t="s">
        <v>254</v>
      </c>
      <c r="P55" s="43" t="s">
        <v>254</v>
      </c>
      <c r="Q55" s="45">
        <v>0.18079999999999999</v>
      </c>
      <c r="R55" s="46" t="s">
        <v>254</v>
      </c>
      <c r="S55" s="45">
        <v>2.8445999999999998</v>
      </c>
      <c r="T55" s="46" t="s">
        <v>254</v>
      </c>
      <c r="U55" s="45">
        <v>0.35670000000000002</v>
      </c>
      <c r="V55" s="45">
        <v>29.625299999999999</v>
      </c>
      <c r="W55" s="45">
        <v>0.55220000000000002</v>
      </c>
      <c r="X55" s="45">
        <v>98.744299999999996</v>
      </c>
    </row>
    <row r="56" spans="1:24">
      <c r="A56" s="42" t="s">
        <v>201</v>
      </c>
      <c r="B56" t="s">
        <v>148</v>
      </c>
      <c r="C56" s="45">
        <v>15.8324</v>
      </c>
      <c r="D56" s="45">
        <v>30.7728</v>
      </c>
      <c r="E56" s="45">
        <v>3.1051000000000002</v>
      </c>
      <c r="F56" s="45">
        <v>11.502599999999999</v>
      </c>
      <c r="G56" s="45">
        <v>1.6411</v>
      </c>
      <c r="H56" s="43" t="s">
        <v>254</v>
      </c>
      <c r="I56" s="45">
        <v>0.7661</v>
      </c>
      <c r="J56" s="43" t="s">
        <v>254</v>
      </c>
      <c r="K56" s="43" t="s">
        <v>254</v>
      </c>
      <c r="L56" s="43" t="s">
        <v>254</v>
      </c>
      <c r="M56" s="43" t="s">
        <v>254</v>
      </c>
      <c r="N56" s="43" t="s">
        <v>254</v>
      </c>
      <c r="O56" s="43" t="s">
        <v>254</v>
      </c>
      <c r="P56" s="43" t="s">
        <v>254</v>
      </c>
      <c r="Q56" s="45">
        <v>0.19350000000000001</v>
      </c>
      <c r="R56" s="46" t="s">
        <v>254</v>
      </c>
      <c r="S56" s="45">
        <v>4.3369999999999997</v>
      </c>
      <c r="T56" s="46" t="s">
        <v>254</v>
      </c>
      <c r="U56" s="45">
        <v>0.59019999999999995</v>
      </c>
      <c r="V56" s="45">
        <v>27.9788</v>
      </c>
      <c r="W56" s="45">
        <v>1.2381</v>
      </c>
      <c r="X56" s="45">
        <v>98.721800000000002</v>
      </c>
    </row>
    <row r="57" spans="1:24">
      <c r="A57" s="42" t="s">
        <v>202</v>
      </c>
      <c r="B57" t="s">
        <v>148</v>
      </c>
      <c r="C57" s="45">
        <v>16.8597</v>
      </c>
      <c r="D57" s="45">
        <v>31.254999999999999</v>
      </c>
      <c r="E57" s="45">
        <v>2.9887000000000001</v>
      </c>
      <c r="F57" s="45">
        <v>10.6218</v>
      </c>
      <c r="G57" s="45">
        <v>1.4028</v>
      </c>
      <c r="H57" s="43" t="s">
        <v>254</v>
      </c>
      <c r="I57" s="45">
        <v>0.86760000000000004</v>
      </c>
      <c r="J57" s="43" t="s">
        <v>254</v>
      </c>
      <c r="K57" s="43" t="s">
        <v>254</v>
      </c>
      <c r="L57" s="43" t="s">
        <v>254</v>
      </c>
      <c r="M57" s="43" t="s">
        <v>254</v>
      </c>
      <c r="N57" s="43" t="s">
        <v>254</v>
      </c>
      <c r="O57" s="43" t="s">
        <v>254</v>
      </c>
      <c r="P57" s="43" t="s">
        <v>254</v>
      </c>
      <c r="Q57" s="45">
        <v>0.15179999999999999</v>
      </c>
      <c r="R57" s="46" t="s">
        <v>254</v>
      </c>
      <c r="S57" s="45">
        <v>3.375</v>
      </c>
      <c r="T57" s="46" t="s">
        <v>254</v>
      </c>
      <c r="U57" s="45">
        <v>0.53600000000000003</v>
      </c>
      <c r="V57" s="45">
        <v>29.0991</v>
      </c>
      <c r="W57" s="45">
        <v>0.72219999999999995</v>
      </c>
      <c r="X57" s="45">
        <v>99.1721</v>
      </c>
    </row>
    <row r="58" spans="1:24">
      <c r="A58" s="42" t="s">
        <v>203</v>
      </c>
      <c r="B58" t="s">
        <v>148</v>
      </c>
      <c r="C58" s="45">
        <v>14.5848</v>
      </c>
      <c r="D58" s="45">
        <v>31.8794</v>
      </c>
      <c r="E58" s="45">
        <v>3.5676999999999999</v>
      </c>
      <c r="F58" s="45">
        <v>11.7973</v>
      </c>
      <c r="G58" s="45">
        <v>1.4646999999999999</v>
      </c>
      <c r="H58" s="43" t="s">
        <v>254</v>
      </c>
      <c r="I58" s="45">
        <v>0.7742</v>
      </c>
      <c r="J58" s="43" t="s">
        <v>254</v>
      </c>
      <c r="K58" s="43" t="s">
        <v>254</v>
      </c>
      <c r="L58" s="43" t="s">
        <v>254</v>
      </c>
      <c r="M58" s="43" t="s">
        <v>254</v>
      </c>
      <c r="N58" s="43" t="s">
        <v>254</v>
      </c>
      <c r="O58" s="43" t="s">
        <v>254</v>
      </c>
      <c r="P58" s="43" t="s">
        <v>254</v>
      </c>
      <c r="Q58" s="45">
        <v>0.1794</v>
      </c>
      <c r="R58" s="46" t="s">
        <v>254</v>
      </c>
      <c r="S58" s="45">
        <v>2.7869000000000002</v>
      </c>
      <c r="T58" s="46" t="s">
        <v>254</v>
      </c>
      <c r="U58" s="45">
        <v>0.78569999999999995</v>
      </c>
      <c r="V58" s="45">
        <v>29.003900000000002</v>
      </c>
      <c r="W58" s="45">
        <v>0.3735</v>
      </c>
      <c r="X58" s="45">
        <v>98.445300000000003</v>
      </c>
    </row>
    <row r="59" spans="1:24">
      <c r="A59" s="42" t="s">
        <v>204</v>
      </c>
      <c r="B59" t="s">
        <v>148</v>
      </c>
      <c r="C59" s="45">
        <v>10.8781</v>
      </c>
      <c r="D59" s="45">
        <v>31.3538</v>
      </c>
      <c r="E59" s="45">
        <v>3.7827999999999999</v>
      </c>
      <c r="F59" s="45">
        <v>15.569100000000001</v>
      </c>
      <c r="G59" s="45">
        <v>2.6520999999999999</v>
      </c>
      <c r="H59" s="43" t="s">
        <v>254</v>
      </c>
      <c r="I59" s="45">
        <v>1.1870000000000001</v>
      </c>
      <c r="J59" s="43" t="s">
        <v>254</v>
      </c>
      <c r="K59" s="43" t="s">
        <v>254</v>
      </c>
      <c r="L59" s="43" t="s">
        <v>254</v>
      </c>
      <c r="M59" s="43" t="s">
        <v>254</v>
      </c>
      <c r="N59" s="43" t="s">
        <v>254</v>
      </c>
      <c r="O59" s="43" t="s">
        <v>254</v>
      </c>
      <c r="P59" s="43" t="s">
        <v>254</v>
      </c>
      <c r="Q59" s="45">
        <v>0.44719999999999999</v>
      </c>
      <c r="R59" s="46" t="s">
        <v>254</v>
      </c>
      <c r="S59" s="45">
        <v>2.0493000000000001</v>
      </c>
      <c r="T59" s="46" t="s">
        <v>254</v>
      </c>
      <c r="U59" s="45">
        <v>0.22670000000000001</v>
      </c>
      <c r="V59" s="45">
        <v>29.772400000000001</v>
      </c>
      <c r="W59" s="45">
        <v>0.29759999999999998</v>
      </c>
      <c r="X59" s="45">
        <v>99.561800000000005</v>
      </c>
    </row>
    <row r="60" spans="1:24">
      <c r="A60" s="42" t="s">
        <v>205</v>
      </c>
      <c r="B60" t="s">
        <v>148</v>
      </c>
      <c r="C60" s="45">
        <v>13.391</v>
      </c>
      <c r="D60" s="45">
        <v>30.842400000000001</v>
      </c>
      <c r="E60" s="45">
        <v>3.5194999999999999</v>
      </c>
      <c r="F60" s="45">
        <v>12.6579</v>
      </c>
      <c r="G60" s="45">
        <v>1.6825000000000001</v>
      </c>
      <c r="H60" s="43" t="s">
        <v>254</v>
      </c>
      <c r="I60" s="45">
        <v>0.58530000000000004</v>
      </c>
      <c r="J60" s="43" t="s">
        <v>254</v>
      </c>
      <c r="K60" s="43" t="s">
        <v>254</v>
      </c>
      <c r="L60" s="43" t="s">
        <v>254</v>
      </c>
      <c r="M60" s="43" t="s">
        <v>254</v>
      </c>
      <c r="N60" s="43" t="s">
        <v>254</v>
      </c>
      <c r="O60" s="43" t="s">
        <v>254</v>
      </c>
      <c r="P60" s="43" t="s">
        <v>254</v>
      </c>
      <c r="Q60" s="45">
        <v>0.18790000000000001</v>
      </c>
      <c r="R60" s="46" t="s">
        <v>254</v>
      </c>
      <c r="S60" s="45">
        <v>3.1636000000000002</v>
      </c>
      <c r="T60" s="46" t="s">
        <v>254</v>
      </c>
      <c r="U60" s="45">
        <v>0.57179999999999997</v>
      </c>
      <c r="V60" s="45">
        <v>28.804500000000001</v>
      </c>
      <c r="W60" s="45">
        <v>0.99360000000000004</v>
      </c>
      <c r="X60" s="45">
        <v>98.233400000000003</v>
      </c>
    </row>
    <row r="61" spans="1:24">
      <c r="A61" s="42" t="s">
        <v>206</v>
      </c>
      <c r="B61" t="s">
        <v>148</v>
      </c>
      <c r="C61" s="45">
        <v>17.030799999999999</v>
      </c>
      <c r="D61" s="45">
        <v>31.329799999999999</v>
      </c>
      <c r="E61" s="45">
        <v>2.9163999999999999</v>
      </c>
      <c r="F61" s="45">
        <v>10.974399999999999</v>
      </c>
      <c r="G61" s="45">
        <v>1.4757</v>
      </c>
      <c r="H61" s="43" t="s">
        <v>254</v>
      </c>
      <c r="I61" s="45">
        <v>1.0666</v>
      </c>
      <c r="J61" s="43" t="s">
        <v>254</v>
      </c>
      <c r="K61" s="43" t="s">
        <v>254</v>
      </c>
      <c r="L61" s="43" t="s">
        <v>254</v>
      </c>
      <c r="M61" s="43" t="s">
        <v>254</v>
      </c>
      <c r="N61" s="43" t="s">
        <v>254</v>
      </c>
      <c r="O61" s="43" t="s">
        <v>254</v>
      </c>
      <c r="P61" s="43" t="s">
        <v>254</v>
      </c>
      <c r="Q61" s="45">
        <v>0.53690000000000004</v>
      </c>
      <c r="R61" s="46" t="s">
        <v>254</v>
      </c>
      <c r="S61" s="45">
        <v>3.3664000000000001</v>
      </c>
      <c r="T61" s="46" t="s">
        <v>254</v>
      </c>
      <c r="U61" s="45">
        <v>0.28299999999999997</v>
      </c>
      <c r="V61" s="45">
        <v>29.087499999999999</v>
      </c>
      <c r="W61" s="45">
        <v>0.71379999999999999</v>
      </c>
      <c r="X61" s="45">
        <v>99.962100000000007</v>
      </c>
    </row>
    <row r="62" spans="1:24">
      <c r="A62" s="42" t="s">
        <v>207</v>
      </c>
      <c r="B62" t="s">
        <v>148</v>
      </c>
      <c r="C62" s="45">
        <v>16.902100000000001</v>
      </c>
      <c r="D62" s="45">
        <v>31.4695</v>
      </c>
      <c r="E62" s="45">
        <v>2.8361000000000001</v>
      </c>
      <c r="F62" s="45">
        <v>11.0406</v>
      </c>
      <c r="G62" s="45">
        <v>1.5470999999999999</v>
      </c>
      <c r="H62" s="43" t="s">
        <v>254</v>
      </c>
      <c r="I62" s="45">
        <v>1.3985000000000001</v>
      </c>
      <c r="J62" s="43" t="s">
        <v>254</v>
      </c>
      <c r="K62" s="43" t="s">
        <v>254</v>
      </c>
      <c r="L62" s="43" t="s">
        <v>254</v>
      </c>
      <c r="M62" s="43" t="s">
        <v>254</v>
      </c>
      <c r="N62" s="43" t="s">
        <v>254</v>
      </c>
      <c r="O62" s="43" t="s">
        <v>254</v>
      </c>
      <c r="P62" s="43" t="s">
        <v>254</v>
      </c>
      <c r="Q62" s="45">
        <v>0.85160000000000002</v>
      </c>
      <c r="R62" s="46" t="s">
        <v>254</v>
      </c>
      <c r="S62" s="45">
        <v>3.6444000000000001</v>
      </c>
      <c r="T62" s="46" t="s">
        <v>254</v>
      </c>
      <c r="U62" s="45">
        <v>0.28899999999999998</v>
      </c>
      <c r="V62" s="45">
        <v>28.859500000000001</v>
      </c>
      <c r="W62" s="45">
        <v>0.68230000000000002</v>
      </c>
      <c r="X62" s="45">
        <v>100.7878</v>
      </c>
    </row>
    <row r="63" spans="1:24">
      <c r="A63" s="42" t="s">
        <v>208</v>
      </c>
      <c r="B63" t="s">
        <v>148</v>
      </c>
      <c r="C63" s="45">
        <v>17.072199999999999</v>
      </c>
      <c r="D63" s="45">
        <v>31.051500000000001</v>
      </c>
      <c r="E63" s="45">
        <v>2.9072</v>
      </c>
      <c r="F63" s="45">
        <v>11.026199999999999</v>
      </c>
      <c r="G63" s="45">
        <v>1.3591</v>
      </c>
      <c r="H63" s="43" t="s">
        <v>254</v>
      </c>
      <c r="I63" s="45">
        <v>1.0713999999999999</v>
      </c>
      <c r="J63" s="43" t="s">
        <v>254</v>
      </c>
      <c r="K63" s="43" t="s">
        <v>254</v>
      </c>
      <c r="L63" s="43" t="s">
        <v>254</v>
      </c>
      <c r="M63" s="43" t="s">
        <v>254</v>
      </c>
      <c r="N63" s="43" t="s">
        <v>254</v>
      </c>
      <c r="O63" s="43" t="s">
        <v>254</v>
      </c>
      <c r="P63" s="43" t="s">
        <v>254</v>
      </c>
      <c r="Q63" s="45">
        <v>0.6915</v>
      </c>
      <c r="R63" s="46" t="s">
        <v>254</v>
      </c>
      <c r="S63" s="45">
        <v>3.4618000000000002</v>
      </c>
      <c r="T63" s="46" t="s">
        <v>254</v>
      </c>
      <c r="U63" s="45">
        <v>0.25900000000000001</v>
      </c>
      <c r="V63" s="45">
        <v>28.927499999999998</v>
      </c>
      <c r="W63" s="45">
        <v>0.66639999999999999</v>
      </c>
      <c r="X63" s="45">
        <v>99.667599999999993</v>
      </c>
    </row>
    <row r="64" spans="1:24">
      <c r="A64" s="42" t="s">
        <v>209</v>
      </c>
      <c r="B64" t="s">
        <v>148</v>
      </c>
      <c r="C64" s="45">
        <v>16.494599999999998</v>
      </c>
      <c r="D64" s="45">
        <v>29.540299999999998</v>
      </c>
      <c r="E64" s="45">
        <v>2.7054</v>
      </c>
      <c r="F64" s="45">
        <v>10.362299999999999</v>
      </c>
      <c r="G64" s="45">
        <v>1.5529999999999999</v>
      </c>
      <c r="H64" s="43" t="s">
        <v>254</v>
      </c>
      <c r="I64" s="45">
        <v>1.1020000000000001</v>
      </c>
      <c r="J64" s="43" t="s">
        <v>254</v>
      </c>
      <c r="K64" s="43" t="s">
        <v>254</v>
      </c>
      <c r="L64" s="43" t="s">
        <v>254</v>
      </c>
      <c r="M64" s="43" t="s">
        <v>254</v>
      </c>
      <c r="N64" s="43" t="s">
        <v>254</v>
      </c>
      <c r="O64" s="43" t="s">
        <v>254</v>
      </c>
      <c r="P64" s="43" t="s">
        <v>254</v>
      </c>
      <c r="Q64" s="45">
        <v>1.3602000000000001</v>
      </c>
      <c r="R64" s="46" t="s">
        <v>254</v>
      </c>
      <c r="S64" s="45">
        <v>5.1306000000000003</v>
      </c>
      <c r="T64" s="46" t="s">
        <v>254</v>
      </c>
      <c r="U64" s="45">
        <v>0.53269999999999995</v>
      </c>
      <c r="V64" s="45">
        <v>27.856200000000001</v>
      </c>
      <c r="W64" s="45">
        <v>1.0740000000000001</v>
      </c>
      <c r="X64" s="45">
        <v>99.499099999999999</v>
      </c>
    </row>
    <row r="65" spans="1:24">
      <c r="A65" s="42" t="s">
        <v>210</v>
      </c>
      <c r="B65" t="s">
        <v>148</v>
      </c>
      <c r="C65" s="45">
        <v>17.2498</v>
      </c>
      <c r="D65" s="45">
        <v>30.8032</v>
      </c>
      <c r="E65" s="45">
        <v>3.0411000000000001</v>
      </c>
      <c r="F65" s="45">
        <v>10.541600000000001</v>
      </c>
      <c r="G65" s="45">
        <v>1.6418999999999999</v>
      </c>
      <c r="H65" s="43" t="s">
        <v>254</v>
      </c>
      <c r="I65" s="45">
        <v>0.93430000000000002</v>
      </c>
      <c r="J65" s="43" t="s">
        <v>254</v>
      </c>
      <c r="K65" s="43" t="s">
        <v>254</v>
      </c>
      <c r="L65" s="43" t="s">
        <v>254</v>
      </c>
      <c r="M65" s="43" t="s">
        <v>254</v>
      </c>
      <c r="N65" s="43" t="s">
        <v>254</v>
      </c>
      <c r="O65" s="43" t="s">
        <v>254</v>
      </c>
      <c r="P65" s="43" t="s">
        <v>254</v>
      </c>
      <c r="Q65" s="45">
        <v>0.371</v>
      </c>
      <c r="R65" s="46" t="s">
        <v>254</v>
      </c>
      <c r="S65" s="45">
        <v>3.7944</v>
      </c>
      <c r="T65" s="46" t="s">
        <v>254</v>
      </c>
      <c r="U65" s="45">
        <v>0.24299999999999999</v>
      </c>
      <c r="V65" s="45">
        <v>28.224299999999999</v>
      </c>
      <c r="W65" s="45">
        <v>0.85509999999999997</v>
      </c>
      <c r="X65" s="45">
        <v>98.692400000000006</v>
      </c>
    </row>
    <row r="66" spans="1:24">
      <c r="A66" s="42" t="s">
        <v>211</v>
      </c>
      <c r="B66" t="s">
        <v>148</v>
      </c>
      <c r="C66" s="45">
        <v>14.9247</v>
      </c>
      <c r="D66" s="45">
        <v>28.491399999999999</v>
      </c>
      <c r="E66" s="45">
        <v>2.7728000000000002</v>
      </c>
      <c r="F66" s="45">
        <v>11.132899999999999</v>
      </c>
      <c r="G66" s="45">
        <v>1.6563000000000001</v>
      </c>
      <c r="H66" s="43" t="s">
        <v>254</v>
      </c>
      <c r="I66" s="45">
        <v>1.6926000000000001</v>
      </c>
      <c r="J66" s="43" t="s">
        <v>254</v>
      </c>
      <c r="K66" s="43" t="s">
        <v>254</v>
      </c>
      <c r="L66" s="43" t="s">
        <v>254</v>
      </c>
      <c r="M66" s="43" t="s">
        <v>254</v>
      </c>
      <c r="N66" s="43" t="s">
        <v>254</v>
      </c>
      <c r="O66" s="43" t="s">
        <v>254</v>
      </c>
      <c r="P66" s="43" t="s">
        <v>254</v>
      </c>
      <c r="Q66" s="45">
        <v>1.7476</v>
      </c>
      <c r="R66" s="46" t="s">
        <v>254</v>
      </c>
      <c r="S66" s="45">
        <v>4.1313000000000004</v>
      </c>
      <c r="T66" s="46" t="s">
        <v>254</v>
      </c>
      <c r="U66" s="45">
        <v>0.72619999999999996</v>
      </c>
      <c r="V66" s="45">
        <v>29.493099999999998</v>
      </c>
      <c r="W66" s="45">
        <v>0.50860000000000005</v>
      </c>
      <c r="X66" s="45">
        <v>99.632999999999996</v>
      </c>
    </row>
    <row r="67" spans="1:24">
      <c r="A67" s="42" t="s">
        <v>212</v>
      </c>
      <c r="B67" t="s">
        <v>148</v>
      </c>
      <c r="C67" s="45">
        <v>14.392200000000001</v>
      </c>
      <c r="D67" s="45">
        <v>28.4023</v>
      </c>
      <c r="E67" s="45">
        <v>2.7536999999999998</v>
      </c>
      <c r="F67" s="45">
        <v>11.044499999999999</v>
      </c>
      <c r="G67" s="45">
        <v>1.611</v>
      </c>
      <c r="H67" s="43" t="s">
        <v>254</v>
      </c>
      <c r="I67" s="45">
        <v>1.6295999999999999</v>
      </c>
      <c r="J67" s="43" t="s">
        <v>254</v>
      </c>
      <c r="K67" s="43" t="s">
        <v>254</v>
      </c>
      <c r="L67" s="43" t="s">
        <v>254</v>
      </c>
      <c r="M67" s="43" t="s">
        <v>254</v>
      </c>
      <c r="N67" s="43" t="s">
        <v>254</v>
      </c>
      <c r="O67" s="43" t="s">
        <v>254</v>
      </c>
      <c r="P67" s="43" t="s">
        <v>254</v>
      </c>
      <c r="Q67" s="45">
        <v>1.8611</v>
      </c>
      <c r="R67" s="46" t="s">
        <v>254</v>
      </c>
      <c r="S67" s="45">
        <v>4.1836000000000002</v>
      </c>
      <c r="T67" s="46" t="s">
        <v>254</v>
      </c>
      <c r="U67" s="45">
        <v>0.74919999999999998</v>
      </c>
      <c r="V67" s="45">
        <v>29.007300000000001</v>
      </c>
      <c r="W67" s="45">
        <v>0.4698</v>
      </c>
      <c r="X67" s="45">
        <v>98.564099999999996</v>
      </c>
    </row>
    <row r="68" spans="1:24">
      <c r="A68" s="42" t="s">
        <v>213</v>
      </c>
      <c r="B68" t="s">
        <v>148</v>
      </c>
      <c r="C68" s="45">
        <v>14.1096</v>
      </c>
      <c r="D68" s="45">
        <v>28.301500000000001</v>
      </c>
      <c r="E68" s="45">
        <v>2.8344</v>
      </c>
      <c r="F68" s="45">
        <v>10.886799999999999</v>
      </c>
      <c r="G68" s="45">
        <v>1.8503000000000001</v>
      </c>
      <c r="H68" s="43" t="s">
        <v>254</v>
      </c>
      <c r="I68" s="45">
        <v>1.4260999999999999</v>
      </c>
      <c r="J68" s="43" t="s">
        <v>254</v>
      </c>
      <c r="K68" s="43" t="s">
        <v>254</v>
      </c>
      <c r="L68" s="43" t="s">
        <v>254</v>
      </c>
      <c r="M68" s="43" t="s">
        <v>254</v>
      </c>
      <c r="N68" s="43" t="s">
        <v>254</v>
      </c>
      <c r="O68" s="43" t="s">
        <v>254</v>
      </c>
      <c r="P68" s="43" t="s">
        <v>254</v>
      </c>
      <c r="Q68" s="45">
        <v>1.8580000000000001</v>
      </c>
      <c r="R68" s="46" t="s">
        <v>254</v>
      </c>
      <c r="S68" s="45">
        <v>4.4280999999999997</v>
      </c>
      <c r="T68" s="46" t="s">
        <v>254</v>
      </c>
      <c r="U68" s="45">
        <v>1.0926</v>
      </c>
      <c r="V68" s="45">
        <v>29.903099999999998</v>
      </c>
      <c r="W68" s="45">
        <v>0.45129999999999998</v>
      </c>
      <c r="X68" s="45">
        <v>100.0017</v>
      </c>
    </row>
    <row r="69" spans="1:24">
      <c r="A69" s="42" t="s">
        <v>214</v>
      </c>
      <c r="B69" t="s">
        <v>148</v>
      </c>
      <c r="C69" s="45">
        <v>14.559100000000001</v>
      </c>
      <c r="D69" s="45">
        <v>28.745699999999999</v>
      </c>
      <c r="E69" s="45">
        <v>2.6709999999999998</v>
      </c>
      <c r="F69" s="45">
        <v>10.8779</v>
      </c>
      <c r="G69" s="45">
        <v>1.681</v>
      </c>
      <c r="H69" s="43" t="s">
        <v>254</v>
      </c>
      <c r="I69" s="45">
        <v>1.4992000000000001</v>
      </c>
      <c r="J69" s="43" t="s">
        <v>254</v>
      </c>
      <c r="K69" s="43" t="s">
        <v>254</v>
      </c>
      <c r="L69" s="43" t="s">
        <v>254</v>
      </c>
      <c r="M69" s="43" t="s">
        <v>254</v>
      </c>
      <c r="N69" s="43" t="s">
        <v>254</v>
      </c>
      <c r="O69" s="43" t="s">
        <v>254</v>
      </c>
      <c r="P69" s="43" t="s">
        <v>254</v>
      </c>
      <c r="Q69" s="45">
        <v>1.8053999999999999</v>
      </c>
      <c r="R69" s="46" t="s">
        <v>254</v>
      </c>
      <c r="S69" s="45">
        <v>4.4006999999999996</v>
      </c>
      <c r="T69" s="46" t="s">
        <v>254</v>
      </c>
      <c r="U69" s="45">
        <v>0.90449999999999997</v>
      </c>
      <c r="V69" s="45">
        <v>28.500599999999999</v>
      </c>
      <c r="W69" s="45">
        <v>0.38819999999999999</v>
      </c>
      <c r="X69" s="45">
        <v>98.157399999999996</v>
      </c>
    </row>
    <row r="70" spans="1:24">
      <c r="A70" s="42" t="s">
        <v>215</v>
      </c>
      <c r="B70" t="s">
        <v>148</v>
      </c>
      <c r="C70" s="45">
        <v>16.029900000000001</v>
      </c>
      <c r="D70" s="45">
        <v>31.923400000000001</v>
      </c>
      <c r="E70" s="45">
        <v>3.1600999999999999</v>
      </c>
      <c r="F70" s="45">
        <v>11.5213</v>
      </c>
      <c r="G70" s="45">
        <v>1.7458</v>
      </c>
      <c r="H70" s="43" t="s">
        <v>254</v>
      </c>
      <c r="I70" s="45">
        <v>0.97309999999999997</v>
      </c>
      <c r="J70" s="43" t="s">
        <v>254</v>
      </c>
      <c r="K70" s="43" t="s">
        <v>254</v>
      </c>
      <c r="L70" s="43" t="s">
        <v>254</v>
      </c>
      <c r="M70" s="43" t="s">
        <v>254</v>
      </c>
      <c r="N70" s="43" t="s">
        <v>254</v>
      </c>
      <c r="O70" s="43" t="s">
        <v>254</v>
      </c>
      <c r="P70" s="43" t="s">
        <v>254</v>
      </c>
      <c r="Q70" s="45">
        <v>0.53220000000000001</v>
      </c>
      <c r="R70" s="46" t="s">
        <v>254</v>
      </c>
      <c r="S70" s="45">
        <v>1.9212</v>
      </c>
      <c r="T70" s="46" t="s">
        <v>254</v>
      </c>
      <c r="U70" s="45">
        <v>0.38550000000000001</v>
      </c>
      <c r="V70" s="45">
        <v>29.310300000000002</v>
      </c>
      <c r="W70" s="45">
        <v>0.65859999999999996</v>
      </c>
      <c r="X70" s="45">
        <v>99.171000000000006</v>
      </c>
    </row>
    <row r="71" spans="1:24">
      <c r="A71" s="42" t="s">
        <v>216</v>
      </c>
      <c r="B71" t="s">
        <v>148</v>
      </c>
      <c r="C71" s="45">
        <v>14.619</v>
      </c>
      <c r="D71" s="45">
        <v>30.5914</v>
      </c>
      <c r="E71" s="45">
        <v>3.2077</v>
      </c>
      <c r="F71" s="45">
        <v>12.5479</v>
      </c>
      <c r="G71" s="45">
        <v>1.9450000000000001</v>
      </c>
      <c r="H71" s="43" t="s">
        <v>254</v>
      </c>
      <c r="I71" s="45">
        <v>0.99880000000000002</v>
      </c>
      <c r="J71" s="43" t="s">
        <v>254</v>
      </c>
      <c r="K71" s="43" t="s">
        <v>254</v>
      </c>
      <c r="L71" s="43" t="s">
        <v>254</v>
      </c>
      <c r="M71" s="43" t="s">
        <v>254</v>
      </c>
      <c r="N71" s="43" t="s">
        <v>254</v>
      </c>
      <c r="O71" s="43" t="s">
        <v>254</v>
      </c>
      <c r="P71" s="43" t="s">
        <v>254</v>
      </c>
      <c r="Q71" s="45">
        <v>0.79959999999999998</v>
      </c>
      <c r="R71" s="46" t="s">
        <v>254</v>
      </c>
      <c r="S71" s="45">
        <v>2.3555999999999999</v>
      </c>
      <c r="T71" s="46" t="s">
        <v>254</v>
      </c>
      <c r="U71" s="45">
        <v>0.47060000000000002</v>
      </c>
      <c r="V71" s="45">
        <v>30.386199999999999</v>
      </c>
      <c r="W71" s="45">
        <v>0.2235</v>
      </c>
      <c r="X71" s="45">
        <v>99.575100000000006</v>
      </c>
    </row>
    <row r="72" spans="1:24">
      <c r="A72" s="42" t="s">
        <v>217</v>
      </c>
      <c r="B72" t="s">
        <v>148</v>
      </c>
      <c r="C72" s="45">
        <v>14.216100000000001</v>
      </c>
      <c r="D72" s="45">
        <v>29.782800000000002</v>
      </c>
      <c r="E72" s="45">
        <v>2.9965999999999999</v>
      </c>
      <c r="F72" s="45">
        <v>11.7463</v>
      </c>
      <c r="G72" s="45">
        <v>1.6798999999999999</v>
      </c>
      <c r="H72" s="43" t="s">
        <v>254</v>
      </c>
      <c r="I72" s="45">
        <v>0.93840000000000001</v>
      </c>
      <c r="J72" s="43" t="s">
        <v>254</v>
      </c>
      <c r="K72" s="43" t="s">
        <v>254</v>
      </c>
      <c r="L72" s="43" t="s">
        <v>254</v>
      </c>
      <c r="M72" s="43" t="s">
        <v>254</v>
      </c>
      <c r="N72" s="43" t="s">
        <v>254</v>
      </c>
      <c r="O72" s="43" t="s">
        <v>254</v>
      </c>
      <c r="P72" s="43" t="s">
        <v>254</v>
      </c>
      <c r="Q72" s="45">
        <v>0.58030000000000004</v>
      </c>
      <c r="R72" s="46" t="s">
        <v>254</v>
      </c>
      <c r="S72" s="45">
        <v>4.2210000000000001</v>
      </c>
      <c r="T72" s="46" t="s">
        <v>254</v>
      </c>
      <c r="U72" s="45">
        <v>0.9859</v>
      </c>
      <c r="V72" s="45">
        <v>29.219000000000001</v>
      </c>
      <c r="W72" s="45">
        <v>0.1515</v>
      </c>
      <c r="X72" s="45">
        <v>98.180800000000005</v>
      </c>
    </row>
    <row r="73" spans="1:24">
      <c r="A73" s="42" t="s">
        <v>218</v>
      </c>
      <c r="B73" t="s">
        <v>148</v>
      </c>
      <c r="C73" s="45">
        <v>15.2791</v>
      </c>
      <c r="D73" s="45">
        <v>30.6632</v>
      </c>
      <c r="E73" s="45">
        <v>3.0287000000000002</v>
      </c>
      <c r="F73" s="45">
        <v>11.971299999999999</v>
      </c>
      <c r="G73" s="45">
        <v>1.8360000000000001</v>
      </c>
      <c r="H73" s="43" t="s">
        <v>254</v>
      </c>
      <c r="I73" s="45">
        <v>0.89700000000000002</v>
      </c>
      <c r="J73" s="43" t="s">
        <v>254</v>
      </c>
      <c r="K73" s="43" t="s">
        <v>254</v>
      </c>
      <c r="L73" s="43" t="s">
        <v>254</v>
      </c>
      <c r="M73" s="43" t="s">
        <v>254</v>
      </c>
      <c r="N73" s="43" t="s">
        <v>254</v>
      </c>
      <c r="O73" s="43" t="s">
        <v>254</v>
      </c>
      <c r="P73" s="43" t="s">
        <v>254</v>
      </c>
      <c r="Q73" s="45">
        <v>0.2273</v>
      </c>
      <c r="R73" s="46" t="s">
        <v>254</v>
      </c>
      <c r="S73" s="45">
        <v>4.7222999999999997</v>
      </c>
      <c r="T73" s="46" t="s">
        <v>254</v>
      </c>
      <c r="U73" s="45">
        <v>0.70609999999999995</v>
      </c>
      <c r="V73" s="45">
        <v>28.320499999999999</v>
      </c>
      <c r="W73" s="45">
        <v>0.59199999999999997</v>
      </c>
      <c r="X73" s="45">
        <v>99.295100000000005</v>
      </c>
    </row>
    <row r="74" spans="1:24">
      <c r="A74" s="42" t="s">
        <v>219</v>
      </c>
      <c r="B74" t="s">
        <v>148</v>
      </c>
      <c r="C74" s="45">
        <v>14.1698</v>
      </c>
      <c r="D74" s="45">
        <v>31.5627</v>
      </c>
      <c r="E74" s="45">
        <v>3.3048000000000002</v>
      </c>
      <c r="F74" s="45">
        <v>12.914099999999999</v>
      </c>
      <c r="G74" s="45">
        <v>2.0270999999999999</v>
      </c>
      <c r="H74" s="43" t="s">
        <v>254</v>
      </c>
      <c r="I74" s="45">
        <v>0.91879999999999995</v>
      </c>
      <c r="J74" s="43" t="s">
        <v>254</v>
      </c>
      <c r="K74" s="43" t="s">
        <v>254</v>
      </c>
      <c r="L74" s="43" t="s">
        <v>254</v>
      </c>
      <c r="M74" s="43" t="s">
        <v>254</v>
      </c>
      <c r="N74" s="43" t="s">
        <v>254</v>
      </c>
      <c r="O74" s="43" t="s">
        <v>254</v>
      </c>
      <c r="P74" s="43" t="s">
        <v>254</v>
      </c>
      <c r="Q74" s="45">
        <v>0.18679999999999999</v>
      </c>
      <c r="R74" s="46" t="s">
        <v>254</v>
      </c>
      <c r="S74" s="45">
        <v>3.4243000000000001</v>
      </c>
      <c r="T74" s="46" t="s">
        <v>254</v>
      </c>
      <c r="U74" s="45">
        <v>0.46860000000000002</v>
      </c>
      <c r="V74" s="45">
        <v>28.000800000000002</v>
      </c>
      <c r="W74" s="45">
        <v>0.91490000000000005</v>
      </c>
      <c r="X74" s="45">
        <v>98.778099999999995</v>
      </c>
    </row>
    <row r="75" spans="1:24">
      <c r="A75" s="42" t="s">
        <v>220</v>
      </c>
      <c r="B75" t="s">
        <v>148</v>
      </c>
      <c r="C75" s="45">
        <v>9.2189999999999994</v>
      </c>
      <c r="D75" s="45">
        <v>27.1553</v>
      </c>
      <c r="E75" s="45">
        <v>3.7896999999999998</v>
      </c>
      <c r="F75" s="45">
        <v>16.587599999999998</v>
      </c>
      <c r="G75" s="45">
        <v>2.8176999999999999</v>
      </c>
      <c r="H75" s="43" t="s">
        <v>254</v>
      </c>
      <c r="I75" s="45">
        <v>1.1417999999999999</v>
      </c>
      <c r="J75" s="43" t="s">
        <v>254</v>
      </c>
      <c r="K75" s="43" t="s">
        <v>254</v>
      </c>
      <c r="L75" s="43" t="s">
        <v>254</v>
      </c>
      <c r="M75" s="43" t="s">
        <v>254</v>
      </c>
      <c r="N75" s="43" t="s">
        <v>254</v>
      </c>
      <c r="O75" s="43" t="s">
        <v>254</v>
      </c>
      <c r="P75" s="43" t="s">
        <v>254</v>
      </c>
      <c r="Q75" s="45">
        <v>0.12939999999999999</v>
      </c>
      <c r="R75" s="46" t="s">
        <v>254</v>
      </c>
      <c r="S75" s="45">
        <v>6.0388999999999999</v>
      </c>
      <c r="T75" s="46" t="s">
        <v>254</v>
      </c>
      <c r="U75" s="45">
        <v>0.64390000000000003</v>
      </c>
      <c r="V75" s="45">
        <v>27.785499999999999</v>
      </c>
      <c r="W75" s="45">
        <v>0.86099999999999999</v>
      </c>
      <c r="X75" s="45">
        <v>97.648499999999999</v>
      </c>
    </row>
    <row r="76" spans="1:24">
      <c r="A76" s="42" t="s">
        <v>221</v>
      </c>
      <c r="B76" t="s">
        <v>148</v>
      </c>
      <c r="C76" s="45">
        <v>13.388400000000001</v>
      </c>
      <c r="D76" s="45">
        <v>30.6126</v>
      </c>
      <c r="E76" s="45">
        <v>3.0221</v>
      </c>
      <c r="F76" s="45">
        <v>12.5527</v>
      </c>
      <c r="G76" s="45">
        <v>1.8084</v>
      </c>
      <c r="H76" s="43" t="s">
        <v>254</v>
      </c>
      <c r="I76" s="45">
        <v>0.98670000000000002</v>
      </c>
      <c r="J76" s="43" t="s">
        <v>254</v>
      </c>
      <c r="K76" s="43" t="s">
        <v>254</v>
      </c>
      <c r="L76" s="43" t="s">
        <v>254</v>
      </c>
      <c r="M76" s="43" t="s">
        <v>254</v>
      </c>
      <c r="N76" s="43" t="s">
        <v>254</v>
      </c>
      <c r="O76" s="43" t="s">
        <v>254</v>
      </c>
      <c r="P76" s="43" t="s">
        <v>254</v>
      </c>
      <c r="Q76" s="45">
        <v>0.1696</v>
      </c>
      <c r="R76" s="46" t="s">
        <v>254</v>
      </c>
      <c r="S76" s="45">
        <v>4.3612000000000002</v>
      </c>
      <c r="T76" s="46" t="s">
        <v>254</v>
      </c>
      <c r="U76" s="45">
        <v>0.56159999999999999</v>
      </c>
      <c r="V76" s="45">
        <v>29.302700000000002</v>
      </c>
      <c r="W76" s="45">
        <v>0.92530000000000001</v>
      </c>
      <c r="X76" s="45">
        <v>98.974900000000005</v>
      </c>
    </row>
    <row r="77" spans="1:24">
      <c r="A77" s="42" t="s">
        <v>222</v>
      </c>
      <c r="B77" t="s">
        <v>148</v>
      </c>
      <c r="C77" s="45">
        <v>14.6037</v>
      </c>
      <c r="D77" s="45">
        <v>30.105699999999999</v>
      </c>
      <c r="E77" s="45">
        <v>3.1036000000000001</v>
      </c>
      <c r="F77" s="45">
        <v>12.3561</v>
      </c>
      <c r="G77" s="45">
        <v>1.4791000000000001</v>
      </c>
      <c r="H77" s="43" t="s">
        <v>254</v>
      </c>
      <c r="I77" s="45">
        <v>0.98809999999999998</v>
      </c>
      <c r="J77" s="43" t="s">
        <v>254</v>
      </c>
      <c r="K77" s="43" t="s">
        <v>254</v>
      </c>
      <c r="L77" s="43" t="s">
        <v>254</v>
      </c>
      <c r="M77" s="43" t="s">
        <v>254</v>
      </c>
      <c r="N77" s="43" t="s">
        <v>254</v>
      </c>
      <c r="O77" s="43" t="s">
        <v>254</v>
      </c>
      <c r="P77" s="43" t="s">
        <v>254</v>
      </c>
      <c r="Q77" s="45">
        <v>0.17899999999999999</v>
      </c>
      <c r="R77" s="46" t="s">
        <v>254</v>
      </c>
      <c r="S77" s="45">
        <v>4.0434000000000001</v>
      </c>
      <c r="T77" s="46" t="s">
        <v>254</v>
      </c>
      <c r="U77" s="45">
        <v>0.27239999999999998</v>
      </c>
      <c r="V77" s="45">
        <v>27.6511</v>
      </c>
      <c r="W77" s="45">
        <v>0.6381</v>
      </c>
      <c r="X77" s="45">
        <v>96.653599999999997</v>
      </c>
    </row>
    <row r="78" spans="1:24">
      <c r="A78" s="42" t="s">
        <v>223</v>
      </c>
      <c r="B78" t="s">
        <v>148</v>
      </c>
      <c r="C78" s="45">
        <v>16.000800000000002</v>
      </c>
      <c r="D78" s="45">
        <v>30.3308</v>
      </c>
      <c r="E78" s="45">
        <v>3.2481</v>
      </c>
      <c r="F78" s="45">
        <v>12.360300000000001</v>
      </c>
      <c r="G78" s="45">
        <v>1.8123</v>
      </c>
      <c r="H78" s="43" t="s">
        <v>254</v>
      </c>
      <c r="I78" s="45">
        <v>1.0650999999999999</v>
      </c>
      <c r="J78" s="43" t="s">
        <v>254</v>
      </c>
      <c r="K78" s="43" t="s">
        <v>254</v>
      </c>
      <c r="L78" s="43" t="s">
        <v>254</v>
      </c>
      <c r="M78" s="43" t="s">
        <v>254</v>
      </c>
      <c r="N78" s="43" t="s">
        <v>254</v>
      </c>
      <c r="O78" s="43" t="s">
        <v>254</v>
      </c>
      <c r="P78" s="43" t="s">
        <v>254</v>
      </c>
      <c r="Q78" s="45">
        <v>0.45569999999999999</v>
      </c>
      <c r="R78" s="46" t="s">
        <v>254</v>
      </c>
      <c r="S78" s="45">
        <v>2.2528999999999999</v>
      </c>
      <c r="T78" s="46" t="s">
        <v>254</v>
      </c>
      <c r="U78" s="45">
        <v>0.15709999999999999</v>
      </c>
      <c r="V78" s="45">
        <v>28.574999999999999</v>
      </c>
      <c r="W78" s="45">
        <v>0.4335</v>
      </c>
      <c r="X78" s="45">
        <v>98.580399999999997</v>
      </c>
    </row>
    <row r="79" spans="1:24">
      <c r="A79" s="42" t="s">
        <v>224</v>
      </c>
      <c r="B79" t="s">
        <v>148</v>
      </c>
      <c r="C79" s="45">
        <v>14.9931</v>
      </c>
      <c r="D79" s="45">
        <v>30.694199999999999</v>
      </c>
      <c r="E79" s="45">
        <v>3.2806000000000002</v>
      </c>
      <c r="F79" s="45">
        <v>11.8278</v>
      </c>
      <c r="G79" s="45">
        <v>1.5484</v>
      </c>
      <c r="H79" s="43" t="s">
        <v>254</v>
      </c>
      <c r="I79" s="45">
        <v>0.78239999999999998</v>
      </c>
      <c r="J79" s="43" t="s">
        <v>254</v>
      </c>
      <c r="K79" s="43" t="s">
        <v>254</v>
      </c>
      <c r="L79" s="43" t="s">
        <v>254</v>
      </c>
      <c r="M79" s="43" t="s">
        <v>254</v>
      </c>
      <c r="N79" s="43" t="s">
        <v>254</v>
      </c>
      <c r="O79" s="43" t="s">
        <v>254</v>
      </c>
      <c r="P79" s="43" t="s">
        <v>254</v>
      </c>
      <c r="Q79" s="45">
        <v>0.17710000000000001</v>
      </c>
      <c r="R79" s="46" t="s">
        <v>254</v>
      </c>
      <c r="S79" s="45">
        <v>4.2367999999999997</v>
      </c>
      <c r="T79" s="46" t="s">
        <v>254</v>
      </c>
      <c r="U79" s="45">
        <v>0.38400000000000001</v>
      </c>
      <c r="V79" s="45">
        <v>26.9893</v>
      </c>
      <c r="W79" s="45">
        <v>0.8508</v>
      </c>
      <c r="X79" s="45">
        <v>96.917299999999997</v>
      </c>
    </row>
    <row r="80" spans="1:24">
      <c r="A80" s="42" t="s">
        <v>225</v>
      </c>
      <c r="B80" t="s">
        <v>148</v>
      </c>
      <c r="C80" s="45">
        <v>16.730599999999999</v>
      </c>
      <c r="D80" s="45">
        <v>29.723099999999999</v>
      </c>
      <c r="E80" s="45">
        <v>3.2772000000000001</v>
      </c>
      <c r="F80" s="45">
        <v>12.146800000000001</v>
      </c>
      <c r="G80" s="45">
        <v>1.6205000000000001</v>
      </c>
      <c r="H80" s="43" t="s">
        <v>254</v>
      </c>
      <c r="I80" s="45">
        <v>1.2135</v>
      </c>
      <c r="J80" s="43" t="s">
        <v>254</v>
      </c>
      <c r="K80" s="43" t="s">
        <v>254</v>
      </c>
      <c r="L80" s="43" t="s">
        <v>254</v>
      </c>
      <c r="M80" s="43" t="s">
        <v>254</v>
      </c>
      <c r="N80" s="43" t="s">
        <v>254</v>
      </c>
      <c r="O80" s="43" t="s">
        <v>254</v>
      </c>
      <c r="P80" s="43" t="s">
        <v>254</v>
      </c>
      <c r="Q80" s="45">
        <v>0.47349999999999998</v>
      </c>
      <c r="R80" s="46" t="s">
        <v>254</v>
      </c>
      <c r="S80" s="45">
        <v>2.7092999999999998</v>
      </c>
      <c r="T80" s="46" t="s">
        <v>254</v>
      </c>
      <c r="U80" s="45">
        <v>0.26090000000000002</v>
      </c>
      <c r="V80" s="45">
        <v>29.4285</v>
      </c>
      <c r="W80" s="45">
        <v>0.56200000000000006</v>
      </c>
      <c r="X80" s="45">
        <v>99.871399999999994</v>
      </c>
    </row>
    <row r="81" spans="1:24">
      <c r="A81" s="42" t="s">
        <v>226</v>
      </c>
      <c r="B81" t="s">
        <v>148</v>
      </c>
      <c r="C81" s="45">
        <v>14.552300000000001</v>
      </c>
      <c r="D81" s="45">
        <v>31.043500000000002</v>
      </c>
      <c r="E81" s="45">
        <v>3.6223000000000001</v>
      </c>
      <c r="F81" s="45">
        <v>11.8073</v>
      </c>
      <c r="G81" s="45">
        <v>1.6020000000000001</v>
      </c>
      <c r="H81" s="43" t="s">
        <v>254</v>
      </c>
      <c r="I81" s="45">
        <v>0.73750000000000004</v>
      </c>
      <c r="J81" s="43" t="s">
        <v>254</v>
      </c>
      <c r="K81" s="43" t="s">
        <v>254</v>
      </c>
      <c r="L81" s="43" t="s">
        <v>254</v>
      </c>
      <c r="M81" s="43" t="s">
        <v>254</v>
      </c>
      <c r="N81" s="43" t="s">
        <v>254</v>
      </c>
      <c r="O81" s="43" t="s">
        <v>254</v>
      </c>
      <c r="P81" s="43" t="s">
        <v>254</v>
      </c>
      <c r="Q81" s="45">
        <v>0.26190000000000002</v>
      </c>
      <c r="R81" s="46" t="s">
        <v>254</v>
      </c>
      <c r="S81" s="45">
        <v>4.0143000000000004</v>
      </c>
      <c r="T81" s="46" t="s">
        <v>254</v>
      </c>
      <c r="U81" s="45">
        <v>0.3236</v>
      </c>
      <c r="V81" s="45">
        <v>27.526299999999999</v>
      </c>
      <c r="W81" s="45">
        <v>0.62350000000000005</v>
      </c>
      <c r="X81" s="45">
        <v>97.058099999999996</v>
      </c>
    </row>
    <row r="82" spans="1:24">
      <c r="A82" s="42" t="s">
        <v>227</v>
      </c>
      <c r="B82" t="s">
        <v>148</v>
      </c>
      <c r="C82" s="45">
        <v>14.2819</v>
      </c>
      <c r="D82" s="45">
        <v>28.3461</v>
      </c>
      <c r="E82" s="45">
        <v>2.863</v>
      </c>
      <c r="F82" s="45">
        <v>10.8977</v>
      </c>
      <c r="G82" s="45">
        <v>1.8267</v>
      </c>
      <c r="H82" s="43" t="s">
        <v>254</v>
      </c>
      <c r="I82" s="45">
        <v>1.5960000000000001</v>
      </c>
      <c r="J82" s="43" t="s">
        <v>254</v>
      </c>
      <c r="K82" s="43" t="s">
        <v>254</v>
      </c>
      <c r="L82" s="43" t="s">
        <v>254</v>
      </c>
      <c r="M82" s="43" t="s">
        <v>254</v>
      </c>
      <c r="N82" s="43" t="s">
        <v>254</v>
      </c>
      <c r="O82" s="43" t="s">
        <v>254</v>
      </c>
      <c r="P82" s="43" t="s">
        <v>254</v>
      </c>
      <c r="Q82" s="45">
        <v>0.85309999999999997</v>
      </c>
      <c r="R82" s="46" t="s">
        <v>254</v>
      </c>
      <c r="S82" s="45">
        <v>5.3459000000000003</v>
      </c>
      <c r="T82" s="46" t="s">
        <v>254</v>
      </c>
      <c r="U82" s="45">
        <v>1.2202</v>
      </c>
      <c r="V82" s="45">
        <v>28.517199999999999</v>
      </c>
      <c r="W82" s="45">
        <v>0.37119999999999997</v>
      </c>
      <c r="X82" s="45">
        <v>97.6965</v>
      </c>
    </row>
    <row r="83" spans="1:24">
      <c r="A83" s="42" t="s">
        <v>228</v>
      </c>
      <c r="B83" t="s">
        <v>148</v>
      </c>
      <c r="C83" s="45">
        <v>19.344200000000001</v>
      </c>
      <c r="D83" s="45">
        <v>31.3186</v>
      </c>
      <c r="E83" s="45">
        <v>2.9281999999999999</v>
      </c>
      <c r="F83" s="45">
        <v>10.2814</v>
      </c>
      <c r="G83" s="45">
        <v>1.2311000000000001</v>
      </c>
      <c r="H83" s="43" t="s">
        <v>254</v>
      </c>
      <c r="I83" s="45">
        <v>0.73809999999999998</v>
      </c>
      <c r="J83" s="43" t="s">
        <v>254</v>
      </c>
      <c r="K83" s="43" t="s">
        <v>254</v>
      </c>
      <c r="L83" s="43" t="s">
        <v>254</v>
      </c>
      <c r="M83" s="43" t="s">
        <v>254</v>
      </c>
      <c r="N83" s="43" t="s">
        <v>254</v>
      </c>
      <c r="O83" s="43" t="s">
        <v>254</v>
      </c>
      <c r="P83" s="43" t="s">
        <v>254</v>
      </c>
      <c r="Q83" s="45">
        <v>0.1933</v>
      </c>
      <c r="R83" s="46" t="s">
        <v>254</v>
      </c>
      <c r="S83" s="45">
        <v>1.8553999999999999</v>
      </c>
      <c r="T83" s="46" t="s">
        <v>254</v>
      </c>
      <c r="U83" s="45">
        <v>0.20119999999999999</v>
      </c>
      <c r="V83" s="45">
        <v>29.261500000000002</v>
      </c>
      <c r="W83" s="45">
        <v>0.41860000000000003</v>
      </c>
      <c r="X83" s="45">
        <v>99.196299999999994</v>
      </c>
    </row>
    <row r="84" spans="1:24">
      <c r="A84" s="42" t="s">
        <v>229</v>
      </c>
      <c r="B84" t="s">
        <v>148</v>
      </c>
      <c r="C84" s="45">
        <v>14.5747</v>
      </c>
      <c r="D84" s="45">
        <v>29.327000000000002</v>
      </c>
      <c r="E84" s="45">
        <v>3.2040999999999999</v>
      </c>
      <c r="F84" s="45">
        <v>12.171200000000001</v>
      </c>
      <c r="G84" s="45">
        <v>1.839</v>
      </c>
      <c r="H84" s="43" t="s">
        <v>254</v>
      </c>
      <c r="I84" s="45">
        <v>0.96250000000000002</v>
      </c>
      <c r="J84" s="43" t="s">
        <v>254</v>
      </c>
      <c r="K84" s="43" t="s">
        <v>254</v>
      </c>
      <c r="L84" s="43" t="s">
        <v>254</v>
      </c>
      <c r="M84" s="43" t="s">
        <v>254</v>
      </c>
      <c r="N84" s="43" t="s">
        <v>254</v>
      </c>
      <c r="O84" s="43" t="s">
        <v>254</v>
      </c>
      <c r="P84" s="43" t="s">
        <v>254</v>
      </c>
      <c r="Q84" s="45">
        <v>0.55689999999999995</v>
      </c>
      <c r="R84" s="46" t="s">
        <v>254</v>
      </c>
      <c r="S84" s="45">
        <v>3.3294999999999999</v>
      </c>
      <c r="T84" s="46" t="s">
        <v>254</v>
      </c>
      <c r="U84" s="45">
        <v>0.621</v>
      </c>
      <c r="V84" s="45">
        <v>29.119299999999999</v>
      </c>
      <c r="W84" s="45">
        <v>0.311</v>
      </c>
      <c r="X84" s="45">
        <v>97.260199999999998</v>
      </c>
    </row>
    <row r="85" spans="1:24">
      <c r="A85" s="42" t="s">
        <v>230</v>
      </c>
      <c r="B85" t="s">
        <v>148</v>
      </c>
      <c r="C85" s="45">
        <v>14.965999999999999</v>
      </c>
      <c r="D85" s="45">
        <v>28.845800000000001</v>
      </c>
      <c r="E85" s="45">
        <v>3.0871</v>
      </c>
      <c r="F85" s="45">
        <v>11.139099999999999</v>
      </c>
      <c r="G85" s="45">
        <v>1.5382</v>
      </c>
      <c r="H85" s="43" t="s">
        <v>254</v>
      </c>
      <c r="I85" s="45">
        <v>1.47</v>
      </c>
      <c r="J85" s="43" t="s">
        <v>254</v>
      </c>
      <c r="K85" s="43" t="s">
        <v>254</v>
      </c>
      <c r="L85" s="43" t="s">
        <v>254</v>
      </c>
      <c r="M85" s="43" t="s">
        <v>254</v>
      </c>
      <c r="N85" s="43" t="s">
        <v>254</v>
      </c>
      <c r="O85" s="43" t="s">
        <v>254</v>
      </c>
      <c r="P85" s="43" t="s">
        <v>254</v>
      </c>
      <c r="Q85" s="45">
        <v>2.5499999999999998</v>
      </c>
      <c r="R85" s="46" t="s">
        <v>254</v>
      </c>
      <c r="S85" s="45">
        <v>2.9605000000000001</v>
      </c>
      <c r="T85" s="46" t="s">
        <v>254</v>
      </c>
      <c r="U85" s="45">
        <v>0.65769999999999995</v>
      </c>
      <c r="V85" s="45">
        <v>28.661799999999999</v>
      </c>
      <c r="W85" s="45">
        <v>0.26169999999999999</v>
      </c>
      <c r="X85" s="45">
        <v>98.667199999999994</v>
      </c>
    </row>
    <row r="86" spans="1:24">
      <c r="A86" s="42" t="s">
        <v>231</v>
      </c>
      <c r="B86" t="s">
        <v>148</v>
      </c>
      <c r="C86" s="45">
        <v>8.0661000000000005</v>
      </c>
      <c r="D86" s="45">
        <v>28.384499999999999</v>
      </c>
      <c r="E86" s="45">
        <v>4.1083999999999996</v>
      </c>
      <c r="F86" s="45">
        <v>17.7667</v>
      </c>
      <c r="G86" s="45">
        <v>2.5028999999999999</v>
      </c>
      <c r="H86" s="43" t="s">
        <v>254</v>
      </c>
      <c r="I86" s="45">
        <v>1.0288999999999999</v>
      </c>
      <c r="J86" s="43" t="s">
        <v>254</v>
      </c>
      <c r="K86" s="43" t="s">
        <v>254</v>
      </c>
      <c r="L86" s="43" t="s">
        <v>254</v>
      </c>
      <c r="M86" s="43" t="s">
        <v>254</v>
      </c>
      <c r="N86" s="43" t="s">
        <v>254</v>
      </c>
      <c r="O86" s="43" t="s">
        <v>254</v>
      </c>
      <c r="P86" s="43" t="s">
        <v>254</v>
      </c>
      <c r="Q86" s="45">
        <v>0.18679999999999999</v>
      </c>
      <c r="R86" s="46" t="s">
        <v>254</v>
      </c>
      <c r="S86" s="45">
        <v>5.0133000000000001</v>
      </c>
      <c r="T86" s="46" t="s">
        <v>254</v>
      </c>
      <c r="U86" s="45">
        <v>0.59019999999999995</v>
      </c>
      <c r="V86" s="45">
        <v>26.938099999999999</v>
      </c>
      <c r="W86" s="45">
        <v>1.2071000000000001</v>
      </c>
      <c r="X86" s="45">
        <v>96.634</v>
      </c>
    </row>
    <row r="87" spans="1:24">
      <c r="A87" s="42" t="s">
        <v>232</v>
      </c>
      <c r="B87" t="s">
        <v>148</v>
      </c>
      <c r="C87" s="45">
        <v>19.5307</v>
      </c>
      <c r="D87" s="45">
        <v>30.510899999999999</v>
      </c>
      <c r="E87" s="45">
        <v>2.5724999999999998</v>
      </c>
      <c r="F87" s="45">
        <v>7.7504999999999997</v>
      </c>
      <c r="G87" s="45">
        <v>0.77859999999999996</v>
      </c>
      <c r="H87" s="43" t="s">
        <v>254</v>
      </c>
      <c r="I87" s="45">
        <v>0.54269999999999996</v>
      </c>
      <c r="J87" s="43" t="s">
        <v>254</v>
      </c>
      <c r="K87" s="43" t="s">
        <v>254</v>
      </c>
      <c r="L87" s="43" t="s">
        <v>254</v>
      </c>
      <c r="M87" s="43" t="s">
        <v>254</v>
      </c>
      <c r="N87" s="43" t="s">
        <v>254</v>
      </c>
      <c r="O87" s="43" t="s">
        <v>254</v>
      </c>
      <c r="P87" s="43" t="s">
        <v>254</v>
      </c>
      <c r="Q87" s="45">
        <v>0.58050000000000002</v>
      </c>
      <c r="R87" s="46" t="s">
        <v>254</v>
      </c>
      <c r="S87" s="45">
        <v>5.1687000000000003</v>
      </c>
      <c r="T87" s="46" t="s">
        <v>254</v>
      </c>
      <c r="U87" s="45">
        <v>0.66379999999999995</v>
      </c>
      <c r="V87" s="45">
        <v>28.6295</v>
      </c>
      <c r="W87" s="45">
        <v>0.88360000000000005</v>
      </c>
      <c r="X87" s="45">
        <v>98.395799999999994</v>
      </c>
    </row>
    <row r="88" spans="1:24">
      <c r="A88" s="42" t="s">
        <v>233</v>
      </c>
      <c r="B88" t="s">
        <v>148</v>
      </c>
      <c r="C88" s="45">
        <v>17.736799999999999</v>
      </c>
      <c r="D88" s="45">
        <v>28.360399999999998</v>
      </c>
      <c r="E88" s="45">
        <v>2.3573</v>
      </c>
      <c r="F88" s="45">
        <v>8.0832999999999995</v>
      </c>
      <c r="G88" s="45">
        <v>0.77959999999999996</v>
      </c>
      <c r="H88" s="43" t="s">
        <v>254</v>
      </c>
      <c r="I88" s="45">
        <v>0.87309999999999999</v>
      </c>
      <c r="J88" s="43" t="s">
        <v>254</v>
      </c>
      <c r="K88" s="43" t="s">
        <v>254</v>
      </c>
      <c r="L88" s="43" t="s">
        <v>254</v>
      </c>
      <c r="M88" s="43" t="s">
        <v>254</v>
      </c>
      <c r="N88" s="43" t="s">
        <v>254</v>
      </c>
      <c r="O88" s="43" t="s">
        <v>254</v>
      </c>
      <c r="P88" s="43" t="s">
        <v>254</v>
      </c>
      <c r="Q88" s="45">
        <v>0.62119999999999997</v>
      </c>
      <c r="R88" s="46" t="s">
        <v>254</v>
      </c>
      <c r="S88" s="45">
        <v>9.6679999999999993</v>
      </c>
      <c r="T88" s="46" t="s">
        <v>254</v>
      </c>
      <c r="U88" s="45">
        <v>0.95289999999999997</v>
      </c>
      <c r="V88" s="45">
        <v>27.1694</v>
      </c>
      <c r="W88" s="45">
        <v>1.792</v>
      </c>
      <c r="X88" s="45">
        <v>99.591800000000006</v>
      </c>
    </row>
    <row r="89" spans="1:24">
      <c r="A89" s="42" t="s">
        <v>234</v>
      </c>
      <c r="B89" t="s">
        <v>148</v>
      </c>
      <c r="C89" s="45">
        <v>15.0869</v>
      </c>
      <c r="D89" s="45">
        <v>27.379300000000001</v>
      </c>
      <c r="E89" s="45">
        <v>2.6276000000000002</v>
      </c>
      <c r="F89" s="45">
        <v>9.6488999999999994</v>
      </c>
      <c r="G89" s="45">
        <v>1.4293</v>
      </c>
      <c r="H89" s="43" t="s">
        <v>254</v>
      </c>
      <c r="I89" s="45">
        <v>1.083</v>
      </c>
      <c r="J89" s="43" t="s">
        <v>254</v>
      </c>
      <c r="K89" s="43" t="s">
        <v>254</v>
      </c>
      <c r="L89" s="43" t="s">
        <v>254</v>
      </c>
      <c r="M89" s="43" t="s">
        <v>254</v>
      </c>
      <c r="N89" s="43" t="s">
        <v>254</v>
      </c>
      <c r="O89" s="43" t="s">
        <v>254</v>
      </c>
      <c r="P89" s="43" t="s">
        <v>254</v>
      </c>
      <c r="Q89" s="45">
        <v>1.2743</v>
      </c>
      <c r="R89" s="46" t="s">
        <v>254</v>
      </c>
      <c r="S89" s="45">
        <v>8.0243000000000002</v>
      </c>
      <c r="T89" s="46" t="s">
        <v>254</v>
      </c>
      <c r="U89" s="45">
        <v>1.0123</v>
      </c>
      <c r="V89" s="45">
        <v>27.951699999999999</v>
      </c>
      <c r="W89" s="45">
        <v>1.2766</v>
      </c>
      <c r="X89" s="45">
        <v>98.430499999999995</v>
      </c>
    </row>
    <row r="90" spans="1:24">
      <c r="A90" s="42" t="s">
        <v>235</v>
      </c>
      <c r="B90" t="s">
        <v>148</v>
      </c>
      <c r="C90" s="45">
        <v>19.005099999999999</v>
      </c>
      <c r="D90" s="45">
        <v>29.943200000000001</v>
      </c>
      <c r="E90" s="45">
        <v>2.6762999999999999</v>
      </c>
      <c r="F90" s="45">
        <v>7.1795</v>
      </c>
      <c r="G90" s="45">
        <v>0.93489999999999995</v>
      </c>
      <c r="H90" s="43" t="s">
        <v>254</v>
      </c>
      <c r="I90" s="45">
        <v>0.62360000000000004</v>
      </c>
      <c r="J90" s="43" t="s">
        <v>254</v>
      </c>
      <c r="K90" s="43" t="s">
        <v>254</v>
      </c>
      <c r="L90" s="43" t="s">
        <v>254</v>
      </c>
      <c r="M90" s="43" t="s">
        <v>254</v>
      </c>
      <c r="N90" s="43" t="s">
        <v>254</v>
      </c>
      <c r="O90" s="43" t="s">
        <v>254</v>
      </c>
      <c r="P90" s="43" t="s">
        <v>254</v>
      </c>
      <c r="Q90" s="45">
        <v>0.55030000000000001</v>
      </c>
      <c r="R90" s="46" t="s">
        <v>254</v>
      </c>
      <c r="S90" s="45">
        <v>5.3213999999999997</v>
      </c>
      <c r="T90" s="46" t="s">
        <v>254</v>
      </c>
      <c r="U90" s="45">
        <v>0.74529999999999996</v>
      </c>
      <c r="V90" s="45">
        <v>28.081600000000002</v>
      </c>
      <c r="W90" s="45">
        <v>0.9325</v>
      </c>
      <c r="X90" s="45">
        <v>97.252700000000004</v>
      </c>
    </row>
    <row r="91" spans="1:24">
      <c r="A91" s="42" t="s">
        <v>236</v>
      </c>
      <c r="B91" t="s">
        <v>148</v>
      </c>
      <c r="C91" s="45">
        <v>13.176299999999999</v>
      </c>
      <c r="D91" s="45">
        <v>27.921500000000002</v>
      </c>
      <c r="E91" s="45">
        <v>2.9003000000000001</v>
      </c>
      <c r="F91" s="45">
        <v>12.581300000000001</v>
      </c>
      <c r="G91" s="45">
        <v>2.2262</v>
      </c>
      <c r="H91" s="43" t="s">
        <v>254</v>
      </c>
      <c r="I91" s="45">
        <v>1.8549</v>
      </c>
      <c r="J91" s="43" t="s">
        <v>254</v>
      </c>
      <c r="K91" s="43" t="s">
        <v>254</v>
      </c>
      <c r="L91" s="43" t="s">
        <v>254</v>
      </c>
      <c r="M91" s="43" t="s">
        <v>254</v>
      </c>
      <c r="N91" s="43" t="s">
        <v>254</v>
      </c>
      <c r="O91" s="43" t="s">
        <v>254</v>
      </c>
      <c r="P91" s="43" t="s">
        <v>254</v>
      </c>
      <c r="Q91" s="45">
        <v>2.2025000000000001</v>
      </c>
      <c r="R91" s="46" t="s">
        <v>254</v>
      </c>
      <c r="S91" s="45">
        <v>3.1381999999999999</v>
      </c>
      <c r="T91" s="46" t="s">
        <v>254</v>
      </c>
      <c r="U91" s="45">
        <v>0.70050000000000001</v>
      </c>
      <c r="V91" s="45">
        <v>28.765499999999999</v>
      </c>
      <c r="W91" s="45">
        <v>0.47399999999999998</v>
      </c>
      <c r="X91" s="45">
        <v>98.284999999999997</v>
      </c>
    </row>
    <row r="92" spans="1:24">
      <c r="A92" s="42" t="s">
        <v>237</v>
      </c>
      <c r="B92" t="s">
        <v>148</v>
      </c>
      <c r="C92" s="45">
        <v>9.3475999999999999</v>
      </c>
      <c r="D92" s="45">
        <v>30.458200000000001</v>
      </c>
      <c r="E92" s="45">
        <v>3.9799000000000002</v>
      </c>
      <c r="F92" s="45">
        <v>17.982800000000001</v>
      </c>
      <c r="G92" s="45">
        <v>2.5888</v>
      </c>
      <c r="H92" s="43" t="s">
        <v>254</v>
      </c>
      <c r="I92" s="45">
        <v>1.0072000000000001</v>
      </c>
      <c r="J92" s="43" t="s">
        <v>254</v>
      </c>
      <c r="K92" s="43" t="s">
        <v>254</v>
      </c>
      <c r="L92" s="43" t="s">
        <v>254</v>
      </c>
      <c r="M92" s="43" t="s">
        <v>254</v>
      </c>
      <c r="N92" s="43" t="s">
        <v>254</v>
      </c>
      <c r="O92" s="43" t="s">
        <v>254</v>
      </c>
      <c r="P92" s="43" t="s">
        <v>254</v>
      </c>
      <c r="Q92" s="45">
        <v>0.26910000000000001</v>
      </c>
      <c r="R92" s="46" t="s">
        <v>254</v>
      </c>
      <c r="S92" s="45">
        <v>2.1758000000000002</v>
      </c>
      <c r="T92" s="46" t="s">
        <v>254</v>
      </c>
      <c r="U92" s="45">
        <v>0.31319999999999998</v>
      </c>
      <c r="V92" s="45">
        <v>29.2942</v>
      </c>
      <c r="W92" s="45">
        <v>0.39560000000000001</v>
      </c>
      <c r="X92" s="45">
        <v>98.7804</v>
      </c>
    </row>
    <row r="93" spans="1:24">
      <c r="A93" s="42" t="s">
        <v>238</v>
      </c>
      <c r="B93" t="s">
        <v>148</v>
      </c>
      <c r="C93" s="45">
        <v>10.635400000000001</v>
      </c>
      <c r="D93" s="45">
        <v>31.322099999999999</v>
      </c>
      <c r="E93" s="45">
        <v>4.1780999999999997</v>
      </c>
      <c r="F93" s="45">
        <v>16.373000000000001</v>
      </c>
      <c r="G93" s="45">
        <v>2.5139999999999998</v>
      </c>
      <c r="H93" s="43" t="s">
        <v>254</v>
      </c>
      <c r="I93" s="45">
        <v>1.2236</v>
      </c>
      <c r="J93" s="43" t="s">
        <v>254</v>
      </c>
      <c r="K93" s="43" t="s">
        <v>254</v>
      </c>
      <c r="L93" s="43" t="s">
        <v>254</v>
      </c>
      <c r="M93" s="43" t="s">
        <v>254</v>
      </c>
      <c r="N93" s="43" t="s">
        <v>254</v>
      </c>
      <c r="O93" s="43" t="s">
        <v>254</v>
      </c>
      <c r="P93" s="43" t="s">
        <v>254</v>
      </c>
      <c r="Q93" s="45">
        <v>0.3604</v>
      </c>
      <c r="R93" s="46" t="s">
        <v>254</v>
      </c>
      <c r="S93" s="45">
        <v>1.9061999999999999</v>
      </c>
      <c r="T93" s="46" t="s">
        <v>254</v>
      </c>
      <c r="U93" s="45">
        <v>0.41249999999999998</v>
      </c>
      <c r="V93" s="45">
        <v>28.974299999999999</v>
      </c>
      <c r="W93" s="45">
        <v>0.31430000000000002</v>
      </c>
      <c r="X93" s="45">
        <v>99.466700000000003</v>
      </c>
    </row>
    <row r="94" spans="1:24">
      <c r="A94" s="42" t="s">
        <v>239</v>
      </c>
      <c r="B94" t="s">
        <v>148</v>
      </c>
      <c r="C94" s="45">
        <v>14.846399999999999</v>
      </c>
      <c r="D94" s="45">
        <v>32.045699999999997</v>
      </c>
      <c r="E94" s="45">
        <v>3.3620999999999999</v>
      </c>
      <c r="F94" s="45">
        <v>12.994400000000001</v>
      </c>
      <c r="G94" s="45">
        <v>1.8378000000000001</v>
      </c>
      <c r="H94" s="43" t="s">
        <v>254</v>
      </c>
      <c r="I94" s="45">
        <v>0.77500000000000002</v>
      </c>
      <c r="J94" s="43" t="s">
        <v>254</v>
      </c>
      <c r="K94" s="43" t="s">
        <v>254</v>
      </c>
      <c r="L94" s="43" t="s">
        <v>254</v>
      </c>
      <c r="M94" s="43" t="s">
        <v>254</v>
      </c>
      <c r="N94" s="43" t="s">
        <v>254</v>
      </c>
      <c r="O94" s="43" t="s">
        <v>254</v>
      </c>
      <c r="P94" s="43" t="s">
        <v>254</v>
      </c>
      <c r="Q94" s="45">
        <v>0.1898</v>
      </c>
      <c r="R94" s="46" t="s">
        <v>254</v>
      </c>
      <c r="S94" s="45">
        <v>2.5379999999999998</v>
      </c>
      <c r="T94" s="46" t="s">
        <v>254</v>
      </c>
      <c r="U94" s="45">
        <v>0.40789999999999998</v>
      </c>
      <c r="V94" s="45">
        <v>29.074000000000002</v>
      </c>
      <c r="W94" s="45">
        <v>0.3579</v>
      </c>
      <c r="X94" s="45">
        <v>99.978399999999993</v>
      </c>
    </row>
    <row r="95" spans="1:24">
      <c r="A95" s="42" t="s">
        <v>240</v>
      </c>
      <c r="B95" t="s">
        <v>148</v>
      </c>
      <c r="C95" s="45">
        <v>14.085699999999999</v>
      </c>
      <c r="D95" s="45">
        <v>32.0884</v>
      </c>
      <c r="E95" s="45">
        <v>3.347</v>
      </c>
      <c r="F95" s="45">
        <v>13.1069</v>
      </c>
      <c r="G95" s="45">
        <v>1.7199</v>
      </c>
      <c r="H95" s="43" t="s">
        <v>254</v>
      </c>
      <c r="I95" s="45">
        <v>0.71399999999999997</v>
      </c>
      <c r="J95" s="43" t="s">
        <v>254</v>
      </c>
      <c r="K95" s="43" t="s">
        <v>254</v>
      </c>
      <c r="L95" s="43" t="s">
        <v>254</v>
      </c>
      <c r="M95" s="43" t="s">
        <v>254</v>
      </c>
      <c r="N95" s="43" t="s">
        <v>254</v>
      </c>
      <c r="O95" s="43" t="s">
        <v>254</v>
      </c>
      <c r="P95" s="43" t="s">
        <v>254</v>
      </c>
      <c r="Q95" s="45">
        <v>0.17960000000000001</v>
      </c>
      <c r="R95" s="46" t="s">
        <v>254</v>
      </c>
      <c r="S95" s="45">
        <v>2.8431000000000002</v>
      </c>
      <c r="T95" s="46" t="s">
        <v>254</v>
      </c>
      <c r="U95" s="45">
        <v>0.38350000000000001</v>
      </c>
      <c r="V95" s="45">
        <v>29.733699999999999</v>
      </c>
      <c r="W95" s="45">
        <v>0.24429999999999999</v>
      </c>
      <c r="X95" s="45">
        <v>99.516000000000005</v>
      </c>
    </row>
    <row r="96" spans="1:24">
      <c r="A96" s="42" t="s">
        <v>241</v>
      </c>
      <c r="B96" t="s">
        <v>148</v>
      </c>
      <c r="C96" s="45">
        <v>16.878799999999998</v>
      </c>
      <c r="D96" s="45">
        <v>31.8093</v>
      </c>
      <c r="E96" s="45">
        <v>3.0724</v>
      </c>
      <c r="F96" s="45">
        <v>12.101000000000001</v>
      </c>
      <c r="G96" s="45">
        <v>1.4590000000000001</v>
      </c>
      <c r="H96" s="43" t="s">
        <v>254</v>
      </c>
      <c r="I96" s="45">
        <v>0.99439999999999995</v>
      </c>
      <c r="J96" s="43" t="s">
        <v>254</v>
      </c>
      <c r="K96" s="43" t="s">
        <v>254</v>
      </c>
      <c r="L96" s="43" t="s">
        <v>254</v>
      </c>
      <c r="M96" s="43" t="s">
        <v>254</v>
      </c>
      <c r="N96" s="43" t="s">
        <v>254</v>
      </c>
      <c r="O96" s="43" t="s">
        <v>254</v>
      </c>
      <c r="P96" s="43" t="s">
        <v>254</v>
      </c>
      <c r="Q96" s="45">
        <v>0.17169999999999999</v>
      </c>
      <c r="R96" s="46" t="s">
        <v>254</v>
      </c>
      <c r="S96" s="45">
        <v>2.2002000000000002</v>
      </c>
      <c r="T96" s="46" t="s">
        <v>254</v>
      </c>
      <c r="U96" s="45">
        <v>0.22939999999999999</v>
      </c>
      <c r="V96" s="45">
        <v>28.962599999999998</v>
      </c>
      <c r="W96" s="45">
        <v>0.40689999999999998</v>
      </c>
      <c r="X96" s="45">
        <v>98.844200000000001</v>
      </c>
    </row>
    <row r="97" spans="1:24">
      <c r="A97" s="42" t="s">
        <v>242</v>
      </c>
      <c r="B97" t="s">
        <v>148</v>
      </c>
      <c r="C97" s="45">
        <v>17.431799999999999</v>
      </c>
      <c r="D97" s="45">
        <v>31.318300000000001</v>
      </c>
      <c r="E97" s="45">
        <v>3.0731000000000002</v>
      </c>
      <c r="F97" s="45">
        <v>10.902200000000001</v>
      </c>
      <c r="G97" s="45">
        <v>1.1534</v>
      </c>
      <c r="H97" s="43" t="s">
        <v>254</v>
      </c>
      <c r="I97" s="45">
        <v>0.82809999999999995</v>
      </c>
      <c r="J97" s="43" t="s">
        <v>254</v>
      </c>
      <c r="K97" s="43" t="s">
        <v>254</v>
      </c>
      <c r="L97" s="43" t="s">
        <v>254</v>
      </c>
      <c r="M97" s="43" t="s">
        <v>254</v>
      </c>
      <c r="N97" s="43" t="s">
        <v>254</v>
      </c>
      <c r="O97" s="43" t="s">
        <v>254</v>
      </c>
      <c r="P97" s="43" t="s">
        <v>254</v>
      </c>
      <c r="Q97" s="45">
        <v>0.2233</v>
      </c>
      <c r="R97" s="46" t="s">
        <v>254</v>
      </c>
      <c r="S97" s="45">
        <v>2.4277000000000002</v>
      </c>
      <c r="T97" s="46" t="s">
        <v>254</v>
      </c>
      <c r="U97" s="45">
        <v>0.33260000000000001</v>
      </c>
      <c r="V97" s="45">
        <v>29.366099999999999</v>
      </c>
      <c r="W97" s="45">
        <v>1.4274</v>
      </c>
      <c r="X97" s="45">
        <v>99.478300000000004</v>
      </c>
    </row>
    <row r="98" spans="1:24">
      <c r="A98" s="42" t="s">
        <v>243</v>
      </c>
      <c r="B98" t="s">
        <v>148</v>
      </c>
      <c r="C98" s="45">
        <v>17.229399999999998</v>
      </c>
      <c r="D98" s="45">
        <v>31.462900000000001</v>
      </c>
      <c r="E98" s="45">
        <v>3.1000999999999999</v>
      </c>
      <c r="F98" s="45">
        <v>10.1547</v>
      </c>
      <c r="G98" s="45">
        <v>1.2889999999999999</v>
      </c>
      <c r="H98" s="43" t="s">
        <v>254</v>
      </c>
      <c r="I98" s="45">
        <v>0.88060000000000005</v>
      </c>
      <c r="J98" s="43" t="s">
        <v>254</v>
      </c>
      <c r="K98" s="43" t="s">
        <v>254</v>
      </c>
      <c r="L98" s="43" t="s">
        <v>254</v>
      </c>
      <c r="M98" s="43" t="s">
        <v>254</v>
      </c>
      <c r="N98" s="43" t="s">
        <v>254</v>
      </c>
      <c r="O98" s="43" t="s">
        <v>254</v>
      </c>
      <c r="P98" s="43" t="s">
        <v>254</v>
      </c>
      <c r="Q98" s="45">
        <v>0.1913</v>
      </c>
      <c r="R98" s="46" t="s">
        <v>254</v>
      </c>
      <c r="S98" s="45">
        <v>1.66</v>
      </c>
      <c r="T98" s="46" t="s">
        <v>254</v>
      </c>
      <c r="U98" s="45">
        <v>0.3785</v>
      </c>
      <c r="V98" s="45">
        <v>29.167100000000001</v>
      </c>
      <c r="W98" s="45">
        <v>2.4417</v>
      </c>
      <c r="X98" s="45">
        <v>98.7607</v>
      </c>
    </row>
    <row r="99" spans="1:24">
      <c r="A99" s="42" t="s">
        <v>244</v>
      </c>
      <c r="B99" t="s">
        <v>148</v>
      </c>
      <c r="C99" s="45">
        <v>14.2202</v>
      </c>
      <c r="D99" s="45">
        <v>27.172699999999999</v>
      </c>
      <c r="E99" s="45">
        <v>2.7086000000000001</v>
      </c>
      <c r="F99" s="45">
        <v>10.3872</v>
      </c>
      <c r="G99" s="45">
        <v>1.5518000000000001</v>
      </c>
      <c r="H99" s="43" t="s">
        <v>254</v>
      </c>
      <c r="I99" s="45">
        <v>1.5137</v>
      </c>
      <c r="J99" s="43" t="s">
        <v>254</v>
      </c>
      <c r="K99" s="43" t="s">
        <v>254</v>
      </c>
      <c r="L99" s="43" t="s">
        <v>254</v>
      </c>
      <c r="M99" s="43" t="s">
        <v>254</v>
      </c>
      <c r="N99" s="43" t="s">
        <v>254</v>
      </c>
      <c r="O99" s="43" t="s">
        <v>254</v>
      </c>
      <c r="P99" s="43" t="s">
        <v>254</v>
      </c>
      <c r="Q99" s="45">
        <v>2.3267000000000002</v>
      </c>
      <c r="R99" s="46" t="s">
        <v>254</v>
      </c>
      <c r="S99" s="45">
        <v>5.0561999999999996</v>
      </c>
      <c r="T99" s="46" t="s">
        <v>254</v>
      </c>
      <c r="U99" s="45">
        <v>1.3136000000000001</v>
      </c>
      <c r="V99" s="45">
        <v>29.614999999999998</v>
      </c>
      <c r="W99" s="45">
        <v>0.15060000000000001</v>
      </c>
      <c r="X99" s="45">
        <v>98.811999999999998</v>
      </c>
    </row>
    <row r="100" spans="1:24">
      <c r="A100" s="42" t="s">
        <v>245</v>
      </c>
      <c r="B100" t="s">
        <v>148</v>
      </c>
      <c r="C100" s="45">
        <v>17.857399999999998</v>
      </c>
      <c r="D100" s="45">
        <v>32.327199999999998</v>
      </c>
      <c r="E100" s="45">
        <v>3.1522999999999999</v>
      </c>
      <c r="F100" s="45">
        <v>11.0829</v>
      </c>
      <c r="G100" s="45">
        <v>1.198</v>
      </c>
      <c r="H100" s="43" t="s">
        <v>254</v>
      </c>
      <c r="I100" s="45">
        <v>0.92720000000000002</v>
      </c>
      <c r="J100" s="43" t="s">
        <v>254</v>
      </c>
      <c r="K100" s="43" t="s">
        <v>254</v>
      </c>
      <c r="L100" s="43" t="s">
        <v>254</v>
      </c>
      <c r="M100" s="43" t="s">
        <v>254</v>
      </c>
      <c r="N100" s="43" t="s">
        <v>254</v>
      </c>
      <c r="O100" s="43" t="s">
        <v>254</v>
      </c>
      <c r="P100" s="43" t="s">
        <v>254</v>
      </c>
      <c r="Q100" s="45">
        <v>0.17460000000000001</v>
      </c>
      <c r="R100" s="46" t="s">
        <v>254</v>
      </c>
      <c r="S100" s="45">
        <v>1.9984999999999999</v>
      </c>
      <c r="T100" s="46" t="s">
        <v>254</v>
      </c>
      <c r="U100" s="45">
        <v>0.2611</v>
      </c>
      <c r="V100" s="45">
        <v>28.900700000000001</v>
      </c>
      <c r="W100" s="45">
        <v>0.54800000000000004</v>
      </c>
      <c r="X100" s="45">
        <v>99.547200000000004</v>
      </c>
    </row>
    <row r="101" spans="1:24">
      <c r="A101" s="42" t="s">
        <v>246</v>
      </c>
      <c r="B101" t="s">
        <v>148</v>
      </c>
      <c r="C101" s="45">
        <v>14.931100000000001</v>
      </c>
      <c r="D101" s="45">
        <v>31.912299999999998</v>
      </c>
      <c r="E101" s="45">
        <v>3.7082000000000002</v>
      </c>
      <c r="F101" s="45">
        <v>12.3924</v>
      </c>
      <c r="G101" s="45">
        <v>1.7121</v>
      </c>
      <c r="H101" s="43" t="s">
        <v>254</v>
      </c>
      <c r="I101" s="45">
        <v>0.79530000000000001</v>
      </c>
      <c r="J101" s="43" t="s">
        <v>254</v>
      </c>
      <c r="K101" s="43" t="s">
        <v>254</v>
      </c>
      <c r="L101" s="43" t="s">
        <v>254</v>
      </c>
      <c r="M101" s="43" t="s">
        <v>254</v>
      </c>
      <c r="N101" s="43" t="s">
        <v>254</v>
      </c>
      <c r="O101" s="43" t="s">
        <v>254</v>
      </c>
      <c r="P101" s="43" t="s">
        <v>254</v>
      </c>
      <c r="Q101" s="45">
        <v>0.20899999999999999</v>
      </c>
      <c r="R101" s="46" t="s">
        <v>254</v>
      </c>
      <c r="S101" s="45">
        <v>3.0049999999999999</v>
      </c>
      <c r="T101" s="46" t="s">
        <v>254</v>
      </c>
      <c r="U101" s="45">
        <v>0.49709999999999999</v>
      </c>
      <c r="V101" s="45">
        <v>29.162299999999998</v>
      </c>
      <c r="W101" s="45">
        <v>0.29330000000000001</v>
      </c>
      <c r="X101" s="45">
        <v>99.722300000000004</v>
      </c>
    </row>
    <row r="102" spans="1:24">
      <c r="A102" s="42" t="s">
        <v>247</v>
      </c>
      <c r="B102" t="s">
        <v>148</v>
      </c>
      <c r="C102" s="45">
        <v>17.6128</v>
      </c>
      <c r="D102" s="45">
        <v>31.805599999999998</v>
      </c>
      <c r="E102" s="45">
        <v>2.7707000000000002</v>
      </c>
      <c r="F102" s="45">
        <v>10.3582</v>
      </c>
      <c r="G102" s="45">
        <v>1.3087</v>
      </c>
      <c r="H102" s="43" t="s">
        <v>254</v>
      </c>
      <c r="I102" s="45">
        <v>0.60589999999999999</v>
      </c>
      <c r="J102" s="43" t="s">
        <v>254</v>
      </c>
      <c r="K102" s="43" t="s">
        <v>254</v>
      </c>
      <c r="L102" s="43" t="s">
        <v>254</v>
      </c>
      <c r="M102" s="43" t="s">
        <v>254</v>
      </c>
      <c r="N102" s="43" t="s">
        <v>254</v>
      </c>
      <c r="O102" s="43" t="s">
        <v>254</v>
      </c>
      <c r="P102" s="43" t="s">
        <v>254</v>
      </c>
      <c r="Q102" s="45">
        <v>0.28549999999999998</v>
      </c>
      <c r="R102" s="46" t="s">
        <v>254</v>
      </c>
      <c r="S102" s="45">
        <v>1.7591000000000001</v>
      </c>
      <c r="T102" s="46" t="s">
        <v>254</v>
      </c>
      <c r="U102" s="45">
        <v>0.30640000000000001</v>
      </c>
      <c r="V102" s="45">
        <v>29.1157</v>
      </c>
      <c r="W102" s="45">
        <v>1.1789000000000001</v>
      </c>
      <c r="X102" s="45">
        <v>98.032300000000006</v>
      </c>
    </row>
    <row r="103" spans="1:24">
      <c r="A103" s="42" t="s">
        <v>248</v>
      </c>
      <c r="B103" t="s">
        <v>148</v>
      </c>
      <c r="C103" s="45">
        <v>15.5761</v>
      </c>
      <c r="D103" s="45">
        <v>31.599299999999999</v>
      </c>
      <c r="E103" s="45">
        <v>3.2549999999999999</v>
      </c>
      <c r="F103" s="45">
        <v>11.8169</v>
      </c>
      <c r="G103" s="45">
        <v>1.7669999999999999</v>
      </c>
      <c r="H103" s="43" t="s">
        <v>254</v>
      </c>
      <c r="I103" s="45">
        <v>0.8155</v>
      </c>
      <c r="J103" s="43" t="s">
        <v>254</v>
      </c>
      <c r="K103" s="43" t="s">
        <v>254</v>
      </c>
      <c r="L103" s="43" t="s">
        <v>254</v>
      </c>
      <c r="M103" s="43" t="s">
        <v>254</v>
      </c>
      <c r="N103" s="43" t="s">
        <v>254</v>
      </c>
      <c r="O103" s="43" t="s">
        <v>254</v>
      </c>
      <c r="P103" s="43" t="s">
        <v>254</v>
      </c>
      <c r="Q103" s="45">
        <v>0.1676</v>
      </c>
      <c r="R103" s="46" t="s">
        <v>254</v>
      </c>
      <c r="S103" s="45">
        <v>2.6596000000000002</v>
      </c>
      <c r="T103" s="46" t="s">
        <v>254</v>
      </c>
      <c r="U103" s="45">
        <v>0.32829999999999998</v>
      </c>
      <c r="V103" s="45">
        <v>29.4588</v>
      </c>
      <c r="W103" s="45">
        <v>0.33289999999999997</v>
      </c>
      <c r="X103" s="45">
        <v>98.783100000000005</v>
      </c>
    </row>
    <row r="104" spans="1:24">
      <c r="A104" s="42" t="s">
        <v>249</v>
      </c>
      <c r="B104" t="s">
        <v>148</v>
      </c>
      <c r="C104" s="45">
        <v>12.340199999999999</v>
      </c>
      <c r="D104" s="45">
        <v>30.146899999999999</v>
      </c>
      <c r="E104" s="45">
        <v>3.8292000000000002</v>
      </c>
      <c r="F104" s="45">
        <v>14.8284</v>
      </c>
      <c r="G104" s="45">
        <v>2.6589</v>
      </c>
      <c r="H104" s="43" t="s">
        <v>254</v>
      </c>
      <c r="I104" s="45">
        <v>1.4024000000000001</v>
      </c>
      <c r="J104" s="43" t="s">
        <v>254</v>
      </c>
      <c r="K104" s="43" t="s">
        <v>254</v>
      </c>
      <c r="L104" s="43" t="s">
        <v>254</v>
      </c>
      <c r="M104" s="43" t="s">
        <v>254</v>
      </c>
      <c r="N104" s="43" t="s">
        <v>254</v>
      </c>
      <c r="O104" s="43" t="s">
        <v>254</v>
      </c>
      <c r="P104" s="43" t="s">
        <v>254</v>
      </c>
      <c r="Q104" s="45">
        <v>0.44690000000000002</v>
      </c>
      <c r="R104" s="46" t="s">
        <v>254</v>
      </c>
      <c r="S104" s="45">
        <v>2.5954000000000002</v>
      </c>
      <c r="T104" s="46" t="s">
        <v>254</v>
      </c>
      <c r="U104" s="45">
        <v>0.43680000000000002</v>
      </c>
      <c r="V104" s="45">
        <v>28.459299999999999</v>
      </c>
      <c r="W104" s="45">
        <v>0.31490000000000001</v>
      </c>
      <c r="X104" s="45">
        <v>98.480599999999995</v>
      </c>
    </row>
    <row r="105" spans="1:24">
      <c r="A105" s="42" t="s">
        <v>250</v>
      </c>
      <c r="B105" t="s">
        <v>148</v>
      </c>
      <c r="C105" s="45">
        <v>16.510999999999999</v>
      </c>
      <c r="D105" s="45">
        <v>32.344000000000001</v>
      </c>
      <c r="E105" s="45">
        <v>3.2524000000000002</v>
      </c>
      <c r="F105" s="45">
        <v>11.464499999999999</v>
      </c>
      <c r="G105" s="45">
        <v>0.55200000000000005</v>
      </c>
      <c r="H105" s="43" t="s">
        <v>254</v>
      </c>
      <c r="I105" s="45">
        <v>1.0975999999999999</v>
      </c>
      <c r="J105" s="43" t="s">
        <v>254</v>
      </c>
      <c r="K105" s="43" t="s">
        <v>254</v>
      </c>
      <c r="L105" s="43" t="s">
        <v>254</v>
      </c>
      <c r="M105" s="43" t="s">
        <v>254</v>
      </c>
      <c r="N105" s="43" t="s">
        <v>254</v>
      </c>
      <c r="O105" s="43" t="s">
        <v>254</v>
      </c>
      <c r="P105" s="43" t="s">
        <v>254</v>
      </c>
      <c r="Q105" s="45">
        <v>0.20280000000000001</v>
      </c>
      <c r="R105" s="46" t="s">
        <v>254</v>
      </c>
      <c r="S105" s="45">
        <v>2.7450999999999999</v>
      </c>
      <c r="T105" s="46" t="s">
        <v>254</v>
      </c>
      <c r="U105" s="45">
        <v>0.35780000000000001</v>
      </c>
      <c r="V105" s="45">
        <v>28.386800000000001</v>
      </c>
      <c r="W105" s="45">
        <v>0.41739999999999999</v>
      </c>
      <c r="X105" s="45">
        <v>98.248999999999995</v>
      </c>
    </row>
    <row r="106" spans="1:24">
      <c r="A106" s="42" t="s">
        <v>251</v>
      </c>
      <c r="B106" t="s">
        <v>148</v>
      </c>
      <c r="C106" s="45">
        <v>13.247999999999999</v>
      </c>
      <c r="D106" s="45">
        <v>29.584599999999998</v>
      </c>
      <c r="E106" s="45">
        <v>3.4321000000000002</v>
      </c>
      <c r="F106" s="45">
        <v>14.7186</v>
      </c>
      <c r="G106" s="45">
        <v>2.4192</v>
      </c>
      <c r="H106" s="43" t="s">
        <v>254</v>
      </c>
      <c r="I106" s="45">
        <v>1.5891</v>
      </c>
      <c r="J106" s="43" t="s">
        <v>254</v>
      </c>
      <c r="K106" s="43" t="s">
        <v>254</v>
      </c>
      <c r="L106" s="43" t="s">
        <v>254</v>
      </c>
      <c r="M106" s="43" t="s">
        <v>254</v>
      </c>
      <c r="N106" s="43" t="s">
        <v>254</v>
      </c>
      <c r="O106" s="43" t="s">
        <v>254</v>
      </c>
      <c r="P106" s="43" t="s">
        <v>254</v>
      </c>
      <c r="Q106" s="45">
        <v>0.48480000000000001</v>
      </c>
      <c r="R106" s="46" t="s">
        <v>254</v>
      </c>
      <c r="S106" s="45">
        <v>2.3913000000000002</v>
      </c>
      <c r="T106" s="46" t="s">
        <v>254</v>
      </c>
      <c r="U106" s="45">
        <v>0.36609999999999998</v>
      </c>
      <c r="V106" s="45">
        <v>28.763400000000001</v>
      </c>
      <c r="W106" s="45">
        <v>0.3957</v>
      </c>
      <c r="X106" s="45">
        <v>99.136399999999995</v>
      </c>
    </row>
    <row r="107" spans="1:24">
      <c r="A107" s="42" t="s">
        <v>252</v>
      </c>
      <c r="B107" t="s">
        <v>148</v>
      </c>
      <c r="C107" s="45">
        <v>12.3971</v>
      </c>
      <c r="D107" s="45">
        <v>29.962499999999999</v>
      </c>
      <c r="E107" s="45">
        <v>3.4882</v>
      </c>
      <c r="F107" s="45">
        <v>15.181900000000001</v>
      </c>
      <c r="G107" s="45">
        <v>2.5796999999999999</v>
      </c>
      <c r="H107" s="43" t="s">
        <v>254</v>
      </c>
      <c r="I107" s="45">
        <v>1.2890999999999999</v>
      </c>
      <c r="J107" s="43" t="s">
        <v>254</v>
      </c>
      <c r="K107" s="43" t="s">
        <v>254</v>
      </c>
      <c r="L107" s="43" t="s">
        <v>254</v>
      </c>
      <c r="M107" s="43" t="s">
        <v>254</v>
      </c>
      <c r="N107" s="43" t="s">
        <v>254</v>
      </c>
      <c r="O107" s="43" t="s">
        <v>254</v>
      </c>
      <c r="P107" s="43" t="s">
        <v>254</v>
      </c>
      <c r="Q107" s="45">
        <v>0.2356</v>
      </c>
      <c r="R107" s="46" t="s">
        <v>254</v>
      </c>
      <c r="S107" s="45">
        <v>2.4037999999999999</v>
      </c>
      <c r="T107" s="46" t="s">
        <v>254</v>
      </c>
      <c r="U107" s="45">
        <v>0.48680000000000001</v>
      </c>
      <c r="V107" s="45">
        <v>29.108799999999999</v>
      </c>
      <c r="W107" s="45">
        <v>0.29980000000000001</v>
      </c>
      <c r="X107" s="45">
        <v>98.683300000000003</v>
      </c>
    </row>
    <row r="108" spans="1:24">
      <c r="A108" s="42" t="s">
        <v>253</v>
      </c>
      <c r="B108" t="s">
        <v>148</v>
      </c>
      <c r="C108" s="45">
        <v>14.587</v>
      </c>
      <c r="D108" s="45">
        <v>27.889199999999999</v>
      </c>
      <c r="E108" s="45">
        <v>2.8650000000000002</v>
      </c>
      <c r="F108" s="45">
        <v>11.192399999999999</v>
      </c>
      <c r="G108" s="45">
        <v>1.6696</v>
      </c>
      <c r="H108" s="43" t="s">
        <v>254</v>
      </c>
      <c r="I108" s="45">
        <v>1.4763999999999999</v>
      </c>
      <c r="J108" s="43" t="s">
        <v>254</v>
      </c>
      <c r="K108" s="43" t="s">
        <v>254</v>
      </c>
      <c r="L108" s="43" t="s">
        <v>254</v>
      </c>
      <c r="M108" s="43" t="s">
        <v>254</v>
      </c>
      <c r="N108" s="43" t="s">
        <v>254</v>
      </c>
      <c r="O108" s="43" t="s">
        <v>254</v>
      </c>
      <c r="P108" s="43" t="s">
        <v>254</v>
      </c>
      <c r="Q108" s="45">
        <v>1.7425999999999999</v>
      </c>
      <c r="R108" s="46" t="s">
        <v>254</v>
      </c>
      <c r="S108" s="45">
        <v>5.2548000000000004</v>
      </c>
      <c r="T108" s="46" t="s">
        <v>254</v>
      </c>
      <c r="U108" s="45">
        <v>0.94059999999999999</v>
      </c>
      <c r="V108" s="45">
        <v>29.178000000000001</v>
      </c>
      <c r="W108" s="45">
        <v>0.52569999999999995</v>
      </c>
      <c r="X108" s="45">
        <v>98.917000000000002</v>
      </c>
    </row>
    <row r="111" spans="1:24" s="40" customFormat="1" ht="14">
      <c r="A111" s="39"/>
      <c r="B111" s="39"/>
    </row>
    <row r="112" spans="1:24" s="40" customFormat="1" ht="14">
      <c r="A112" s="39" t="s">
        <v>261</v>
      </c>
      <c r="B112" s="39"/>
    </row>
    <row r="113" spans="1:29">
      <c r="A113" s="7" t="s">
        <v>150</v>
      </c>
      <c r="B113" s="7" t="s">
        <v>95</v>
      </c>
      <c r="C113" s="7" t="s">
        <v>121</v>
      </c>
      <c r="D113" s="7" t="s">
        <v>122</v>
      </c>
      <c r="E113" s="7" t="s">
        <v>123</v>
      </c>
      <c r="F113" s="7" t="s">
        <v>124</v>
      </c>
      <c r="G113" s="7" t="s">
        <v>125</v>
      </c>
      <c r="H113" s="7" t="s">
        <v>126</v>
      </c>
      <c r="I113" s="7" t="s">
        <v>127</v>
      </c>
      <c r="J113" s="7" t="s">
        <v>128</v>
      </c>
      <c r="K113" s="7" t="s">
        <v>129</v>
      </c>
      <c r="L113" s="7" t="s">
        <v>130</v>
      </c>
      <c r="M113" s="7" t="s">
        <v>131</v>
      </c>
      <c r="N113" s="7" t="s">
        <v>132</v>
      </c>
      <c r="O113" s="7" t="s">
        <v>133</v>
      </c>
      <c r="P113" s="7" t="s">
        <v>134</v>
      </c>
      <c r="Q113" s="7" t="s">
        <v>135</v>
      </c>
      <c r="R113" s="7" t="s">
        <v>136</v>
      </c>
      <c r="S113" s="7" t="s">
        <v>137</v>
      </c>
      <c r="T113" s="7" t="s">
        <v>138</v>
      </c>
      <c r="U113" s="7" t="s">
        <v>139</v>
      </c>
      <c r="V113" s="7" t="s">
        <v>140</v>
      </c>
      <c r="W113" s="7" t="s">
        <v>141</v>
      </c>
      <c r="X113" s="7" t="s">
        <v>142</v>
      </c>
      <c r="Y113" s="7" t="s">
        <v>143</v>
      </c>
      <c r="Z113" s="7" t="s">
        <v>144</v>
      </c>
      <c r="AA113" s="7" t="s">
        <v>145</v>
      </c>
      <c r="AB113" s="7" t="s">
        <v>146</v>
      </c>
      <c r="AC113" s="7" t="s">
        <v>147</v>
      </c>
    </row>
    <row r="114" spans="1:29">
      <c r="A114" t="s">
        <v>151</v>
      </c>
      <c r="B114" t="s">
        <v>149</v>
      </c>
      <c r="C114" s="45">
        <v>0.30370656859074247</v>
      </c>
      <c r="D114" s="45">
        <v>0.42529550873887823</v>
      </c>
      <c r="E114" s="45">
        <v>5.1603589464252274E-2</v>
      </c>
      <c r="F114" s="45">
        <v>0.18785022877390906</v>
      </c>
      <c r="G114" s="45">
        <v>1.8224885354119154E-2</v>
      </c>
      <c r="H114" s="46" t="s">
        <v>254</v>
      </c>
      <c r="I114" s="45">
        <v>7.0871282472740839E-3</v>
      </c>
      <c r="J114" s="46" t="s">
        <v>254</v>
      </c>
      <c r="K114" s="46" t="s">
        <v>254</v>
      </c>
      <c r="L114" s="46" t="s">
        <v>254</v>
      </c>
      <c r="M114" s="46" t="s">
        <v>254</v>
      </c>
      <c r="N114" s="46" t="s">
        <v>254</v>
      </c>
      <c r="O114" s="46" t="s">
        <v>254</v>
      </c>
      <c r="P114" s="46" t="s">
        <v>254</v>
      </c>
      <c r="Q114" s="45">
        <v>2.7206688168854116E-3</v>
      </c>
      <c r="R114" s="46" t="s">
        <v>254</v>
      </c>
      <c r="S114" s="45">
        <v>0</v>
      </c>
      <c r="T114" s="46" t="s">
        <v>254</v>
      </c>
      <c r="U114" s="45">
        <v>2.9097873114592031E-3</v>
      </c>
      <c r="V114" s="45">
        <v>0.99939562226406087</v>
      </c>
      <c r="W114" s="45">
        <v>1.9341450246488055E-3</v>
      </c>
      <c r="X114" s="45">
        <v>1.9958842002501216</v>
      </c>
      <c r="Y114" s="45">
        <v>1.9341450246488055E-3</v>
      </c>
      <c r="Z114" s="45">
        <v>2.9097873114592031E-3</v>
      </c>
      <c r="AA114" s="45">
        <v>1.0013297672887096</v>
      </c>
      <c r="AB114" s="45">
        <v>0.99648857798606061</v>
      </c>
      <c r="AC114" s="45">
        <v>2.0007281325862292</v>
      </c>
    </row>
    <row r="115" spans="1:29">
      <c r="A115" t="s">
        <v>152</v>
      </c>
      <c r="B115" t="s">
        <v>149</v>
      </c>
      <c r="C115" s="45">
        <v>0.27376371598871818</v>
      </c>
      <c r="D115" s="45">
        <v>0.47559968126227903</v>
      </c>
      <c r="E115" s="45">
        <v>4.1471271406528371E-2</v>
      </c>
      <c r="F115" s="45">
        <v>0.15673804131757449</v>
      </c>
      <c r="G115" s="45">
        <v>2.1239334765649872E-2</v>
      </c>
      <c r="H115" s="46" t="s">
        <v>254</v>
      </c>
      <c r="I115" s="45">
        <v>1.2947193312982308E-2</v>
      </c>
      <c r="J115" s="46" t="s">
        <v>254</v>
      </c>
      <c r="K115" s="46" t="s">
        <v>254</v>
      </c>
      <c r="L115" s="46" t="s">
        <v>254</v>
      </c>
      <c r="M115" s="46" t="s">
        <v>254</v>
      </c>
      <c r="N115" s="46" t="s">
        <v>254</v>
      </c>
      <c r="O115" s="46" t="s">
        <v>254</v>
      </c>
      <c r="P115" s="46" t="s">
        <v>254</v>
      </c>
      <c r="Q115" s="45">
        <v>4.6829906789911816E-3</v>
      </c>
      <c r="R115" s="46" t="s">
        <v>254</v>
      </c>
      <c r="S115" s="45">
        <v>7.5453793917744814E-3</v>
      </c>
      <c r="T115" s="46" t="s">
        <v>254</v>
      </c>
      <c r="U115" s="45">
        <v>8.685405738622802E-3</v>
      </c>
      <c r="V115" s="45">
        <v>0.99323637385946917</v>
      </c>
      <c r="W115" s="45">
        <v>6.7347788650351679E-3</v>
      </c>
      <c r="X115" s="45">
        <v>1.9796786025921926</v>
      </c>
      <c r="Y115" s="45">
        <v>1.4280158256809649E-2</v>
      </c>
      <c r="Z115" s="45">
        <v>1.6230785130397284E-2</v>
      </c>
      <c r="AA115" s="45">
        <v>0.99997115272450432</v>
      </c>
      <c r="AB115" s="45">
        <v>0.98644222873272347</v>
      </c>
      <c r="AC115" s="45">
        <v>2.0026441665876251</v>
      </c>
    </row>
    <row r="116" spans="1:29">
      <c r="A116" t="s">
        <v>153</v>
      </c>
      <c r="B116" t="s">
        <v>149</v>
      </c>
      <c r="C116" s="45">
        <v>0.2324865934940101</v>
      </c>
      <c r="D116" s="45">
        <v>0.51293164822520732</v>
      </c>
      <c r="E116" s="45">
        <v>4.7080910478037197E-2</v>
      </c>
      <c r="F116" s="45">
        <v>0.14993385525553535</v>
      </c>
      <c r="G116" s="45">
        <v>2.1009458277209004E-2</v>
      </c>
      <c r="H116" s="46" t="s">
        <v>254</v>
      </c>
      <c r="I116" s="45">
        <v>1.3859627730211866E-2</v>
      </c>
      <c r="J116" s="46" t="s">
        <v>254</v>
      </c>
      <c r="K116" s="46" t="s">
        <v>254</v>
      </c>
      <c r="L116" s="46" t="s">
        <v>254</v>
      </c>
      <c r="M116" s="46" t="s">
        <v>254</v>
      </c>
      <c r="N116" s="46" t="s">
        <v>254</v>
      </c>
      <c r="O116" s="46" t="s">
        <v>254</v>
      </c>
      <c r="P116" s="46" t="s">
        <v>254</v>
      </c>
      <c r="Q116" s="45">
        <v>1.1068471823290986E-2</v>
      </c>
      <c r="R116" s="46" t="s">
        <v>254</v>
      </c>
      <c r="S116" s="45">
        <v>8.1062630854672937E-3</v>
      </c>
      <c r="T116" s="46" t="s">
        <v>254</v>
      </c>
      <c r="U116" s="45">
        <v>6.2782074091183348E-3</v>
      </c>
      <c r="V116" s="45">
        <v>0.99044348675326221</v>
      </c>
      <c r="W116" s="45">
        <v>9.422350805769775E-3</v>
      </c>
      <c r="X116" s="45">
        <v>1.9788140520367641</v>
      </c>
      <c r="Y116" s="45">
        <v>1.7528613891237069E-2</v>
      </c>
      <c r="Z116" s="45">
        <v>1.4384470494585629E-2</v>
      </c>
      <c r="AA116" s="45">
        <v>0.99986583755903202</v>
      </c>
      <c r="AB116" s="45">
        <v>0.98837056528350187</v>
      </c>
      <c r="AC116" s="45">
        <v>2.0026208733371194</v>
      </c>
    </row>
    <row r="117" spans="1:29">
      <c r="A117" t="s">
        <v>154</v>
      </c>
      <c r="B117" t="s">
        <v>149</v>
      </c>
      <c r="C117" s="45">
        <v>0.28365665428546233</v>
      </c>
      <c r="D117" s="45">
        <v>0.46405504380913976</v>
      </c>
      <c r="E117" s="45">
        <v>4.7309072084697451E-2</v>
      </c>
      <c r="F117" s="45">
        <v>0.15055370581799493</v>
      </c>
      <c r="G117" s="45">
        <v>1.6535218320201016E-2</v>
      </c>
      <c r="H117" s="46" t="s">
        <v>254</v>
      </c>
      <c r="I117" s="45">
        <v>1.2911780384237247E-2</v>
      </c>
      <c r="J117" s="46" t="s">
        <v>254</v>
      </c>
      <c r="K117" s="46" t="s">
        <v>254</v>
      </c>
      <c r="L117" s="46" t="s">
        <v>254</v>
      </c>
      <c r="M117" s="46" t="s">
        <v>254</v>
      </c>
      <c r="N117" s="46" t="s">
        <v>254</v>
      </c>
      <c r="O117" s="46" t="s">
        <v>254</v>
      </c>
      <c r="P117" s="46" t="s">
        <v>254</v>
      </c>
      <c r="Q117" s="45">
        <v>4.5318138209318754E-3</v>
      </c>
      <c r="R117" s="46" t="s">
        <v>254</v>
      </c>
      <c r="S117" s="45">
        <v>8.8239440509223811E-3</v>
      </c>
      <c r="T117" s="46" t="s">
        <v>254</v>
      </c>
      <c r="U117" s="45">
        <v>8.4719432247687652E-3</v>
      </c>
      <c r="V117" s="45">
        <v>0.99574896434335736</v>
      </c>
      <c r="W117" s="45">
        <v>7.588912515498385E-3</v>
      </c>
      <c r="X117" s="45">
        <v>1.975302252866022</v>
      </c>
      <c r="Y117" s="45">
        <v>1.6412856566420768E-2</v>
      </c>
      <c r="Z117" s="45">
        <v>1.7295887275691146E-2</v>
      </c>
      <c r="AA117" s="45">
        <v>1.0033378768588557</v>
      </c>
      <c r="AB117" s="45">
        <v>0.97955328852266477</v>
      </c>
      <c r="AC117" s="45">
        <v>2.0001870526572114</v>
      </c>
    </row>
    <row r="118" spans="1:29">
      <c r="A118" s="42" t="s">
        <v>156</v>
      </c>
      <c r="B118" t="s">
        <v>149</v>
      </c>
      <c r="C118" s="45">
        <v>0.23582589156736294</v>
      </c>
      <c r="D118" s="45">
        <v>0.46801247883650227</v>
      </c>
      <c r="E118" s="45">
        <v>4.5846018225491308E-2</v>
      </c>
      <c r="F118" s="45">
        <v>0.17676252433351228</v>
      </c>
      <c r="G118" s="45">
        <v>2.1550633474718479E-2</v>
      </c>
      <c r="H118" s="46" t="s">
        <v>254</v>
      </c>
      <c r="I118" s="45">
        <v>1.5595034065602373E-2</v>
      </c>
      <c r="J118" s="46" t="s">
        <v>254</v>
      </c>
      <c r="K118" s="46" t="s">
        <v>254</v>
      </c>
      <c r="L118" s="46" t="s">
        <v>254</v>
      </c>
      <c r="M118" s="46" t="s">
        <v>254</v>
      </c>
      <c r="N118" s="46" t="s">
        <v>254</v>
      </c>
      <c r="O118" s="46" t="s">
        <v>254</v>
      </c>
      <c r="P118" s="46" t="s">
        <v>254</v>
      </c>
      <c r="Q118" s="45">
        <v>6.6817742774387245E-3</v>
      </c>
      <c r="R118" s="46" t="s">
        <v>254</v>
      </c>
      <c r="S118" s="45">
        <v>8.5939897048995448E-3</v>
      </c>
      <c r="T118" s="46" t="s">
        <v>254</v>
      </c>
      <c r="U118" s="45">
        <v>8.53982388338001E-3</v>
      </c>
      <c r="V118" s="45">
        <v>0.99888974684504495</v>
      </c>
      <c r="W118" s="45">
        <v>1.0818148711633051E-2</v>
      </c>
      <c r="X118" s="45">
        <v>1.9691641016256733</v>
      </c>
      <c r="Y118" s="45">
        <v>1.9412138416532596E-2</v>
      </c>
      <c r="Z118" s="45">
        <v>1.7133813588279555E-2</v>
      </c>
      <c r="AA118" s="45">
        <v>1.0097078955566781</v>
      </c>
      <c r="AB118" s="45">
        <v>0.9702743547806284</v>
      </c>
      <c r="AC118" s="45">
        <v>1.997116063925586</v>
      </c>
    </row>
    <row r="119" spans="1:29">
      <c r="A119" t="s">
        <v>155</v>
      </c>
      <c r="B119" t="s">
        <v>149</v>
      </c>
      <c r="C119" s="45">
        <v>0.1503506508958273</v>
      </c>
      <c r="D119" s="45">
        <v>0.44845873619296495</v>
      </c>
      <c r="E119" s="45">
        <v>5.6636634728405057E-2</v>
      </c>
      <c r="F119" s="45">
        <v>0.25235266659191052</v>
      </c>
      <c r="G119" s="45">
        <v>4.4940201585435345E-2</v>
      </c>
      <c r="H119" s="46" t="s">
        <v>254</v>
      </c>
      <c r="I119" s="45">
        <v>1.4833567248935605E-2</v>
      </c>
      <c r="J119" s="46" t="s">
        <v>254</v>
      </c>
      <c r="K119" s="46" t="s">
        <v>254</v>
      </c>
      <c r="L119" s="46" t="s">
        <v>254</v>
      </c>
      <c r="M119" s="46" t="s">
        <v>254</v>
      </c>
      <c r="N119" s="46" t="s">
        <v>254</v>
      </c>
      <c r="O119" s="46" t="s">
        <v>254</v>
      </c>
      <c r="P119" s="46" t="s">
        <v>254</v>
      </c>
      <c r="Q119" s="45">
        <v>1.2589251064535343E-2</v>
      </c>
      <c r="R119" s="46" t="s">
        <v>254</v>
      </c>
      <c r="S119" s="45">
        <v>2.9018378884563389E-3</v>
      </c>
      <c r="T119" s="46" t="s">
        <v>254</v>
      </c>
      <c r="U119" s="45">
        <v>9.6051747428807788E-3</v>
      </c>
      <c r="V119" s="45">
        <v>1.0000906751066323</v>
      </c>
      <c r="W119" s="45">
        <v>7.060949625802674E-3</v>
      </c>
      <c r="X119" s="45">
        <v>1.9802523834146464</v>
      </c>
      <c r="Y119" s="45">
        <v>9.9627875142590128E-3</v>
      </c>
      <c r="Z119" s="45">
        <v>1.2507012631337118E-2</v>
      </c>
      <c r="AA119" s="45">
        <v>1.007151624732435</v>
      </c>
      <c r="AB119" s="45">
        <v>0.98016170830801408</v>
      </c>
      <c r="AC119" s="45">
        <v>1.9998203456717862</v>
      </c>
    </row>
    <row r="120" spans="1:29">
      <c r="A120" t="s">
        <v>157</v>
      </c>
      <c r="B120" t="s">
        <v>149</v>
      </c>
      <c r="C120" s="45">
        <v>0.13792032643266267</v>
      </c>
      <c r="D120" s="45">
        <v>0.47259596804776915</v>
      </c>
      <c r="E120" s="45">
        <v>6.2165146652096513E-2</v>
      </c>
      <c r="F120" s="45">
        <v>0.24894441522028601</v>
      </c>
      <c r="G120" s="45">
        <v>3.7023837412534059E-2</v>
      </c>
      <c r="H120" s="46" t="s">
        <v>254</v>
      </c>
      <c r="I120" s="45">
        <v>1.5714965378138598E-2</v>
      </c>
      <c r="J120" s="46" t="s">
        <v>254</v>
      </c>
      <c r="K120" s="46" t="s">
        <v>254</v>
      </c>
      <c r="L120" s="46" t="s">
        <v>254</v>
      </c>
      <c r="M120" s="46" t="s">
        <v>254</v>
      </c>
      <c r="N120" s="46" t="s">
        <v>254</v>
      </c>
      <c r="O120" s="46" t="s">
        <v>254</v>
      </c>
      <c r="P120" s="46" t="s">
        <v>254</v>
      </c>
      <c r="Q120" s="45">
        <v>5.2454989507397026E-3</v>
      </c>
      <c r="R120" s="46" t="s">
        <v>254</v>
      </c>
      <c r="S120" s="45">
        <v>7.8963182061266325E-3</v>
      </c>
      <c r="T120" s="46" t="s">
        <v>254</v>
      </c>
      <c r="U120" s="45">
        <v>7.8152883151738697E-3</v>
      </c>
      <c r="V120" s="45">
        <v>1.0007211595232424</v>
      </c>
      <c r="W120" s="45">
        <v>2.5869696615632562E-3</v>
      </c>
      <c r="X120" s="45">
        <v>1.9803313176174688</v>
      </c>
      <c r="Y120" s="45">
        <v>1.048328786768989E-2</v>
      </c>
      <c r="Z120" s="45">
        <v>1.5711606521300502E-2</v>
      </c>
      <c r="AA120" s="45">
        <v>1.0033081291848056</v>
      </c>
      <c r="AB120" s="45">
        <v>0.97961015809422658</v>
      </c>
      <c r="AC120" s="45">
        <v>1.9986298938003328</v>
      </c>
    </row>
    <row r="121" spans="1:29">
      <c r="A121" t="s">
        <v>158</v>
      </c>
      <c r="B121" t="s">
        <v>149</v>
      </c>
      <c r="C121" s="45">
        <v>0.1573604365710253</v>
      </c>
      <c r="D121" s="45">
        <v>0.47514501484655136</v>
      </c>
      <c r="E121" s="45">
        <v>5.6522378969982905E-2</v>
      </c>
      <c r="F121" s="45">
        <v>0.24449585848629626</v>
      </c>
      <c r="G121" s="45">
        <v>3.4350769233036607E-2</v>
      </c>
      <c r="H121" s="46" t="s">
        <v>254</v>
      </c>
      <c r="I121" s="45">
        <v>1.6450245361379748E-2</v>
      </c>
      <c r="J121" s="46" t="s">
        <v>254</v>
      </c>
      <c r="K121" s="46" t="s">
        <v>254</v>
      </c>
      <c r="L121" s="46" t="s">
        <v>254</v>
      </c>
      <c r="M121" s="46" t="s">
        <v>254</v>
      </c>
      <c r="N121" s="46" t="s">
        <v>254</v>
      </c>
      <c r="O121" s="46" t="s">
        <v>254</v>
      </c>
      <c r="P121" s="46" t="s">
        <v>254</v>
      </c>
      <c r="Q121" s="45">
        <v>5.5122249081194967E-3</v>
      </c>
      <c r="R121" s="46" t="s">
        <v>254</v>
      </c>
      <c r="S121" s="45">
        <v>5.0924379171279378E-3</v>
      </c>
      <c r="T121" s="46" t="s">
        <v>254</v>
      </c>
      <c r="U121" s="45">
        <v>5.992261683887324E-3</v>
      </c>
      <c r="V121" s="45">
        <v>0.99715101411429574</v>
      </c>
      <c r="W121" s="45">
        <v>3.094967315765345E-3</v>
      </c>
      <c r="X121" s="45">
        <v>1.9869879424906873</v>
      </c>
      <c r="Y121" s="45">
        <v>8.1874052328932828E-3</v>
      </c>
      <c r="Z121" s="45">
        <v>1.1084699601015262E-2</v>
      </c>
      <c r="AA121" s="45">
        <v>1.000245981430061</v>
      </c>
      <c r="AB121" s="45">
        <v>0.9898369283763917</v>
      </c>
      <c r="AC121" s="45">
        <v>2.0011676094074677</v>
      </c>
    </row>
    <row r="122" spans="1:29">
      <c r="A122" t="s">
        <v>159</v>
      </c>
      <c r="B122" t="s">
        <v>149</v>
      </c>
      <c r="C122" s="45">
        <v>0.23508340787038795</v>
      </c>
      <c r="D122" s="45">
        <v>0.43840487554323704</v>
      </c>
      <c r="E122" s="45">
        <v>4.752106084779098E-2</v>
      </c>
      <c r="F122" s="45">
        <v>0.19151126957221484</v>
      </c>
      <c r="G122" s="45">
        <v>3.5428897446817639E-2</v>
      </c>
      <c r="H122" s="46" t="s">
        <v>254</v>
      </c>
      <c r="I122" s="45">
        <v>2.1624431312668748E-2</v>
      </c>
      <c r="J122" s="46" t="s">
        <v>254</v>
      </c>
      <c r="K122" s="46" t="s">
        <v>254</v>
      </c>
      <c r="L122" s="46" t="s">
        <v>254</v>
      </c>
      <c r="M122" s="46" t="s">
        <v>254</v>
      </c>
      <c r="N122" s="46" t="s">
        <v>254</v>
      </c>
      <c r="O122" s="46" t="s">
        <v>254</v>
      </c>
      <c r="P122" s="46" t="s">
        <v>254</v>
      </c>
      <c r="Q122" s="45">
        <v>9.8182380222851477E-3</v>
      </c>
      <c r="R122" s="46" t="s">
        <v>254</v>
      </c>
      <c r="S122" s="45">
        <v>5.0555062169195704E-3</v>
      </c>
      <c r="T122" s="46" t="s">
        <v>254</v>
      </c>
      <c r="U122" s="45">
        <v>6.8452011617963614E-3</v>
      </c>
      <c r="V122" s="45">
        <v>0.99803733614397505</v>
      </c>
      <c r="W122" s="45">
        <v>9.4310875606614768E-3</v>
      </c>
      <c r="X122" s="45">
        <v>1.9774295167593774</v>
      </c>
      <c r="Y122" s="45">
        <v>1.4486593777581047E-2</v>
      </c>
      <c r="Z122" s="45">
        <v>1.1900707378715932E-2</v>
      </c>
      <c r="AA122" s="45">
        <v>1.0074684237046365</v>
      </c>
      <c r="AB122" s="45">
        <v>0.97939218061540234</v>
      </c>
      <c r="AC122" s="45">
        <v>1.9987613116987548</v>
      </c>
    </row>
    <row r="123" spans="1:29">
      <c r="A123" t="s">
        <v>160</v>
      </c>
      <c r="B123" t="s">
        <v>149</v>
      </c>
      <c r="C123" s="45">
        <v>0.24295824788256501</v>
      </c>
      <c r="D123" s="45">
        <v>0.43540657287185636</v>
      </c>
      <c r="E123" s="45">
        <v>4.4084768958847872E-2</v>
      </c>
      <c r="F123" s="45">
        <v>0.18680173727328589</v>
      </c>
      <c r="G123" s="45">
        <v>3.461165183416888E-2</v>
      </c>
      <c r="H123" s="46" t="s">
        <v>254</v>
      </c>
      <c r="I123" s="45">
        <v>2.130605370937522E-2</v>
      </c>
      <c r="J123" s="46" t="s">
        <v>254</v>
      </c>
      <c r="K123" s="46" t="s">
        <v>254</v>
      </c>
      <c r="L123" s="46" t="s">
        <v>254</v>
      </c>
      <c r="M123" s="46" t="s">
        <v>254</v>
      </c>
      <c r="N123" s="46" t="s">
        <v>254</v>
      </c>
      <c r="O123" s="46" t="s">
        <v>254</v>
      </c>
      <c r="P123" s="46" t="s">
        <v>254</v>
      </c>
      <c r="Q123" s="45">
        <v>1.0324534012010425E-2</v>
      </c>
      <c r="R123" s="46" t="s">
        <v>254</v>
      </c>
      <c r="S123" s="45">
        <v>9.3099882779930296E-3</v>
      </c>
      <c r="T123" s="46" t="s">
        <v>254</v>
      </c>
      <c r="U123" s="45">
        <v>6.9613687911852969E-3</v>
      </c>
      <c r="V123" s="45">
        <v>0.99644353656768181</v>
      </c>
      <c r="W123" s="45">
        <v>1.0034731710229965E-2</v>
      </c>
      <c r="X123" s="45">
        <v>1.9719371031097914</v>
      </c>
      <c r="Y123" s="45">
        <v>1.9344719988222993E-2</v>
      </c>
      <c r="Z123" s="45">
        <v>1.6271357069178326E-2</v>
      </c>
      <c r="AA123" s="45">
        <v>1.0064782682779119</v>
      </c>
      <c r="AB123" s="45">
        <v>0.97549356654210961</v>
      </c>
      <c r="AC123" s="45">
        <v>1.9982431918891999</v>
      </c>
    </row>
    <row r="124" spans="1:29">
      <c r="A124" t="s">
        <v>161</v>
      </c>
      <c r="B124" t="s">
        <v>149</v>
      </c>
      <c r="C124" s="45">
        <v>0.22356164155772065</v>
      </c>
      <c r="D124" s="45">
        <v>0.43415289772194793</v>
      </c>
      <c r="E124" s="45">
        <v>4.4369128700803527E-2</v>
      </c>
      <c r="F124" s="45">
        <v>0.19676894566424394</v>
      </c>
      <c r="G124" s="45">
        <v>3.9856650432794426E-2</v>
      </c>
      <c r="H124" s="46" t="s">
        <v>254</v>
      </c>
      <c r="I124" s="45">
        <v>2.4898957044456504E-2</v>
      </c>
      <c r="J124" s="46" t="s">
        <v>254</v>
      </c>
      <c r="K124" s="46" t="s">
        <v>254</v>
      </c>
      <c r="L124" s="46" t="s">
        <v>254</v>
      </c>
      <c r="M124" s="46" t="s">
        <v>254</v>
      </c>
      <c r="N124" s="46" t="s">
        <v>254</v>
      </c>
      <c r="O124" s="46" t="s">
        <v>254</v>
      </c>
      <c r="P124" s="46" t="s">
        <v>254</v>
      </c>
      <c r="Q124" s="45">
        <v>9.524751920762348E-3</v>
      </c>
      <c r="R124" s="46" t="s">
        <v>254</v>
      </c>
      <c r="S124" s="45">
        <v>7.209550890907003E-3</v>
      </c>
      <c r="T124" s="46" t="s">
        <v>254</v>
      </c>
      <c r="U124" s="45">
        <v>5.5173743640837113E-3</v>
      </c>
      <c r="V124" s="45">
        <v>1.0042871222144332</v>
      </c>
      <c r="W124" s="45">
        <v>4.8231293769625816E-3</v>
      </c>
      <c r="X124" s="45">
        <v>1.9774200952571626</v>
      </c>
      <c r="Y124" s="45">
        <v>1.2032680267869585E-2</v>
      </c>
      <c r="Z124" s="45">
        <v>1.2726925254990714E-2</v>
      </c>
      <c r="AA124" s="45">
        <v>1.0091102515913957</v>
      </c>
      <c r="AB124" s="45">
        <v>0.97313297304272939</v>
      </c>
      <c r="AC124" s="45">
        <v>1.9949701498891157</v>
      </c>
    </row>
    <row r="125" spans="1:29">
      <c r="A125" t="s">
        <v>162</v>
      </c>
      <c r="B125" t="s">
        <v>149</v>
      </c>
      <c r="C125" s="45">
        <v>0.23602701749329819</v>
      </c>
      <c r="D125" s="45">
        <v>0.461843233859831</v>
      </c>
      <c r="E125" s="45">
        <v>4.9522155271202246E-2</v>
      </c>
      <c r="F125" s="45">
        <v>0.1778165660156282</v>
      </c>
      <c r="G125" s="45">
        <v>2.37448587162306E-2</v>
      </c>
      <c r="H125" s="46" t="s">
        <v>254</v>
      </c>
      <c r="I125" s="45">
        <v>1.485049219684822E-2</v>
      </c>
      <c r="J125" s="46" t="s">
        <v>254</v>
      </c>
      <c r="K125" s="46" t="s">
        <v>254</v>
      </c>
      <c r="L125" s="46" t="s">
        <v>254</v>
      </c>
      <c r="M125" s="46" t="s">
        <v>254</v>
      </c>
      <c r="N125" s="46" t="s">
        <v>254</v>
      </c>
      <c r="O125" s="46" t="s">
        <v>254</v>
      </c>
      <c r="P125" s="46" t="s">
        <v>254</v>
      </c>
      <c r="Q125" s="45">
        <v>6.2563271653641415E-3</v>
      </c>
      <c r="R125" s="46" t="s">
        <v>254</v>
      </c>
      <c r="S125" s="45">
        <v>1.1215913899060897E-3</v>
      </c>
      <c r="T125" s="46" t="s">
        <v>254</v>
      </c>
      <c r="U125" s="45">
        <v>2.3028356480593358E-3</v>
      </c>
      <c r="V125" s="45">
        <v>1.0157192580485874</v>
      </c>
      <c r="W125" s="45">
        <v>5.3243018652753124E-4</v>
      </c>
      <c r="X125" s="45">
        <v>1.9857799087669901</v>
      </c>
      <c r="Y125" s="45">
        <v>1.654021576433621E-3</v>
      </c>
      <c r="Z125" s="45">
        <v>3.4244270379654258E-3</v>
      </c>
      <c r="AA125" s="45">
        <v>1.0162516882351149</v>
      </c>
      <c r="AB125" s="45">
        <v>0.97006065071840264</v>
      </c>
      <c r="AC125" s="45">
        <v>1.9897367659914829</v>
      </c>
    </row>
    <row r="126" spans="1:29">
      <c r="A126" t="s">
        <v>163</v>
      </c>
      <c r="B126" t="s">
        <v>149</v>
      </c>
      <c r="C126" s="45">
        <v>0.24464300491361265</v>
      </c>
      <c r="D126" s="45">
        <v>0.47978962219591248</v>
      </c>
      <c r="E126" s="45">
        <v>4.6099796893938422E-2</v>
      </c>
      <c r="F126" s="45">
        <v>0.18660695720829254</v>
      </c>
      <c r="G126" s="45">
        <v>3.0418274843895615E-2</v>
      </c>
      <c r="H126" s="46" t="s">
        <v>254</v>
      </c>
      <c r="I126" s="45">
        <v>1.7532193830156438E-2</v>
      </c>
      <c r="J126" s="46" t="s">
        <v>254</v>
      </c>
      <c r="K126" s="46" t="s">
        <v>254</v>
      </c>
      <c r="L126" s="46" t="s">
        <v>254</v>
      </c>
      <c r="M126" s="46" t="s">
        <v>254</v>
      </c>
      <c r="N126" s="46" t="s">
        <v>254</v>
      </c>
      <c r="O126" s="46" t="s">
        <v>254</v>
      </c>
      <c r="P126" s="46" t="s">
        <v>254</v>
      </c>
      <c r="Q126" s="45">
        <v>7.7109561144172428E-3</v>
      </c>
      <c r="R126" s="46" t="s">
        <v>254</v>
      </c>
      <c r="S126" s="45">
        <v>2.291581106429544E-3</v>
      </c>
      <c r="T126" s="46" t="s">
        <v>254</v>
      </c>
      <c r="U126" s="45">
        <v>2.9166548876040925E-3</v>
      </c>
      <c r="V126" s="45">
        <v>0.98666221499868756</v>
      </c>
      <c r="W126" s="45">
        <v>3.3217182012398546E-3</v>
      </c>
      <c r="X126" s="45">
        <v>1.9994630209989128</v>
      </c>
      <c r="Y126" s="45">
        <v>5.6132993076693991E-3</v>
      </c>
      <c r="Z126" s="45">
        <v>5.2082359940336369E-3</v>
      </c>
      <c r="AA126" s="45">
        <v>0.98998393319992739</v>
      </c>
      <c r="AB126" s="45">
        <v>1.0128008060002254</v>
      </c>
      <c r="AC126" s="45">
        <v>2.0079929751941865</v>
      </c>
    </row>
    <row r="127" spans="1:29">
      <c r="A127" t="s">
        <v>167</v>
      </c>
      <c r="B127" t="s">
        <v>149</v>
      </c>
      <c r="C127" s="45">
        <v>0.30184929769782759</v>
      </c>
      <c r="D127" s="45">
        <v>0.46607516462447984</v>
      </c>
      <c r="E127" s="45">
        <v>4.6353349034874765E-2</v>
      </c>
      <c r="F127" s="45">
        <v>0.14197487005853893</v>
      </c>
      <c r="G127" s="45">
        <v>1.7204084495880238E-2</v>
      </c>
      <c r="H127" s="46" t="s">
        <v>254</v>
      </c>
      <c r="I127" s="45">
        <v>1.4224229269722151E-2</v>
      </c>
      <c r="J127" s="46" t="s">
        <v>254</v>
      </c>
      <c r="K127" s="46" t="s">
        <v>254</v>
      </c>
      <c r="L127" s="46" t="s">
        <v>254</v>
      </c>
      <c r="M127" s="46" t="s">
        <v>254</v>
      </c>
      <c r="N127" s="46" t="s">
        <v>254</v>
      </c>
      <c r="O127" s="46" t="s">
        <v>254</v>
      </c>
      <c r="P127" s="46" t="s">
        <v>254</v>
      </c>
      <c r="Q127" s="45">
        <v>7.980748621317332E-3</v>
      </c>
      <c r="R127" s="46" t="s">
        <v>254</v>
      </c>
      <c r="S127" s="45">
        <v>5.9217988855952679E-3</v>
      </c>
      <c r="T127" s="46" t="s">
        <v>254</v>
      </c>
      <c r="U127" s="45">
        <v>8.7704021092185648E-3</v>
      </c>
      <c r="V127" s="45">
        <v>0.98696656827991158</v>
      </c>
      <c r="W127" s="45">
        <v>9.2384818579251682E-3</v>
      </c>
      <c r="X127" s="45">
        <v>1.9826283120825523</v>
      </c>
      <c r="Y127" s="45">
        <v>1.5160280743520436E-2</v>
      </c>
      <c r="Z127" s="45">
        <v>1.4692200994813833E-2</v>
      </c>
      <c r="AA127" s="45">
        <v>0.99620505013783678</v>
      </c>
      <c r="AB127" s="45">
        <v>0.99566174380264083</v>
      </c>
      <c r="AC127" s="45">
        <v>2.0065589949352911</v>
      </c>
    </row>
    <row r="128" spans="1:29">
      <c r="A128" s="42" t="s">
        <v>166</v>
      </c>
      <c r="B128" t="s">
        <v>149</v>
      </c>
      <c r="C128" s="45">
        <v>0.24977028437817742</v>
      </c>
      <c r="D128" s="45">
        <v>0.46448827690863881</v>
      </c>
      <c r="E128" s="45">
        <v>4.3101209867342415E-2</v>
      </c>
      <c r="F128" s="45">
        <v>0.1747631300855341</v>
      </c>
      <c r="G128" s="45">
        <v>2.745595402218437E-2</v>
      </c>
      <c r="H128" s="46" t="s">
        <v>254</v>
      </c>
      <c r="I128" s="45">
        <v>1.691494646250357E-2</v>
      </c>
      <c r="J128" s="46" t="s">
        <v>254</v>
      </c>
      <c r="K128" s="46" t="s">
        <v>254</v>
      </c>
      <c r="L128" s="46" t="s">
        <v>254</v>
      </c>
      <c r="M128" s="46" t="s">
        <v>254</v>
      </c>
      <c r="N128" s="46" t="s">
        <v>254</v>
      </c>
      <c r="O128" s="46" t="s">
        <v>254</v>
      </c>
      <c r="P128" s="46" t="s">
        <v>254</v>
      </c>
      <c r="Q128" s="45">
        <v>1.6051143753157474E-2</v>
      </c>
      <c r="R128" s="46" t="s">
        <v>254</v>
      </c>
      <c r="S128" s="45">
        <v>3.8322723437439862E-3</v>
      </c>
      <c r="T128" s="46" t="s">
        <v>254</v>
      </c>
      <c r="U128" s="45">
        <v>1.184418946173117E-2</v>
      </c>
      <c r="V128" s="45">
        <v>0.98662552192848529</v>
      </c>
      <c r="W128" s="45">
        <v>1.255502140663021E-2</v>
      </c>
      <c r="X128" s="45">
        <v>1.9791704674060235</v>
      </c>
      <c r="Y128" s="45">
        <v>1.6387293750374197E-2</v>
      </c>
      <c r="Z128" s="45">
        <v>1.5676461805475158E-2</v>
      </c>
      <c r="AA128" s="45">
        <v>0.99918054333511552</v>
      </c>
      <c r="AB128" s="45">
        <v>0.99254494547753824</v>
      </c>
      <c r="AC128" s="45">
        <v>2.0074019506181289</v>
      </c>
    </row>
    <row r="129" spans="1:29">
      <c r="A129" s="42" t="s">
        <v>168</v>
      </c>
      <c r="B129" t="s">
        <v>149</v>
      </c>
      <c r="C129" s="45">
        <v>0.13092418965231364</v>
      </c>
      <c r="D129" s="45">
        <v>0.4420422891372508</v>
      </c>
      <c r="E129" s="45">
        <v>6.4113337910746568E-2</v>
      </c>
      <c r="F129" s="45">
        <v>0.27851889893554926</v>
      </c>
      <c r="G129" s="45">
        <v>4.1194760929750204E-2</v>
      </c>
      <c r="H129" s="46" t="s">
        <v>254</v>
      </c>
      <c r="I129" s="45">
        <v>1.5053558280347126E-2</v>
      </c>
      <c r="J129" s="46" t="s">
        <v>254</v>
      </c>
      <c r="K129" s="46" t="s">
        <v>254</v>
      </c>
      <c r="L129" s="46" t="s">
        <v>254</v>
      </c>
      <c r="M129" s="46" t="s">
        <v>254</v>
      </c>
      <c r="N129" s="46" t="s">
        <v>254</v>
      </c>
      <c r="O129" s="46" t="s">
        <v>254</v>
      </c>
      <c r="P129" s="46" t="s">
        <v>254</v>
      </c>
      <c r="Q129" s="45">
        <v>7.3930068170985517E-3</v>
      </c>
      <c r="R129" s="46" t="s">
        <v>254</v>
      </c>
      <c r="S129" s="45">
        <v>1.2938354933921889E-4</v>
      </c>
      <c r="T129" s="46" t="s">
        <v>254</v>
      </c>
      <c r="U129" s="45">
        <v>5.4955909082245926E-3</v>
      </c>
      <c r="V129" s="45">
        <v>0.99034686695155949</v>
      </c>
      <c r="W129" s="45">
        <v>2.4759206059807179E-2</v>
      </c>
      <c r="X129" s="45">
        <v>1.9695869086146156</v>
      </c>
      <c r="Y129" s="45">
        <v>2.4888589609146399E-2</v>
      </c>
      <c r="Z129" s="45">
        <v>5.6249744575638111E-3</v>
      </c>
      <c r="AA129" s="45">
        <v>1.0151060730113666</v>
      </c>
      <c r="AB129" s="45">
        <v>0.97924004166305612</v>
      </c>
      <c r="AC129" s="45">
        <v>1.9999710891319866</v>
      </c>
    </row>
    <row r="130" spans="1:29">
      <c r="A130" s="42" t="s">
        <v>169</v>
      </c>
      <c r="B130" t="s">
        <v>149</v>
      </c>
      <c r="C130" s="45">
        <v>0.21877022149332248</v>
      </c>
      <c r="D130" s="45">
        <v>0.43964124725822346</v>
      </c>
      <c r="E130" s="45">
        <v>4.8872031126291134E-2</v>
      </c>
      <c r="F130" s="45">
        <v>0.1886627599752021</v>
      </c>
      <c r="G130" s="45">
        <v>3.2303876782289548E-2</v>
      </c>
      <c r="H130" s="46" t="s">
        <v>254</v>
      </c>
      <c r="I130" s="45">
        <v>2.1787459118664178E-2</v>
      </c>
      <c r="J130" s="46" t="s">
        <v>254</v>
      </c>
      <c r="K130" s="46" t="s">
        <v>254</v>
      </c>
      <c r="L130" s="46" t="s">
        <v>254</v>
      </c>
      <c r="M130" s="46" t="s">
        <v>254</v>
      </c>
      <c r="N130" s="46" t="s">
        <v>254</v>
      </c>
      <c r="O130" s="46" t="s">
        <v>254</v>
      </c>
      <c r="P130" s="46" t="s">
        <v>254</v>
      </c>
      <c r="Q130" s="45">
        <v>1.5851912146422339E-2</v>
      </c>
      <c r="R130" s="46" t="s">
        <v>254</v>
      </c>
      <c r="S130" s="45">
        <v>3.9991219287258267E-3</v>
      </c>
      <c r="T130" s="46" t="s">
        <v>254</v>
      </c>
      <c r="U130" s="45">
        <v>1.177882130788609E-2</v>
      </c>
      <c r="V130" s="45">
        <v>0.98566226075331165</v>
      </c>
      <c r="W130" s="45">
        <v>3.3616510550379869E-2</v>
      </c>
      <c r="X130" s="45">
        <v>1.9515517686537267</v>
      </c>
      <c r="Y130" s="45">
        <v>3.7615632479105696E-2</v>
      </c>
      <c r="Z130" s="45">
        <v>1.5777943236611917E-2</v>
      </c>
      <c r="AA130" s="45">
        <v>1.0192787713036915</v>
      </c>
      <c r="AB130" s="45">
        <v>0.96588950790041517</v>
      </c>
      <c r="AC130" s="45">
        <v>2.0009462224407186</v>
      </c>
    </row>
    <row r="131" spans="1:29">
      <c r="A131" s="42" t="s">
        <v>170</v>
      </c>
      <c r="B131" t="s">
        <v>149</v>
      </c>
      <c r="C131" s="45">
        <v>0.15042317848282191</v>
      </c>
      <c r="D131" s="45">
        <v>0.3979037303148491</v>
      </c>
      <c r="E131" s="45">
        <v>5.0302265661860725E-2</v>
      </c>
      <c r="F131" s="45">
        <v>0.25335725328130176</v>
      </c>
      <c r="G131" s="45">
        <v>6.1221215743494532E-2</v>
      </c>
      <c r="H131" s="46" t="s">
        <v>254</v>
      </c>
      <c r="I131" s="45">
        <v>3.3077366783398163E-2</v>
      </c>
      <c r="J131" s="46" t="s">
        <v>254</v>
      </c>
      <c r="K131" s="46" t="s">
        <v>254</v>
      </c>
      <c r="L131" s="46" t="s">
        <v>254</v>
      </c>
      <c r="M131" s="46" t="s">
        <v>254</v>
      </c>
      <c r="N131" s="46" t="s">
        <v>254</v>
      </c>
      <c r="O131" s="46" t="s">
        <v>254</v>
      </c>
      <c r="P131" s="46" t="s">
        <v>254</v>
      </c>
      <c r="Q131" s="45">
        <v>9.6779145430194013E-3</v>
      </c>
      <c r="R131" s="46" t="s">
        <v>254</v>
      </c>
      <c r="S131" s="45">
        <v>9.0125363899421166E-3</v>
      </c>
      <c r="T131" s="46" t="s">
        <v>254</v>
      </c>
      <c r="U131" s="45">
        <v>7.9434308318581288E-3</v>
      </c>
      <c r="V131" s="45">
        <v>1.0114407800532645</v>
      </c>
      <c r="W131" s="45">
        <v>5.7425795194889192E-3</v>
      </c>
      <c r="X131" s="45">
        <v>1.9674037048640098</v>
      </c>
      <c r="Y131" s="45">
        <v>1.4755115909431037E-2</v>
      </c>
      <c r="Z131" s="45">
        <v>1.6955967221800247E-2</v>
      </c>
      <c r="AA131" s="45">
        <v>1.0171833595727535</v>
      </c>
      <c r="AB131" s="45">
        <v>0.95596292481074541</v>
      </c>
      <c r="AC131" s="45">
        <v>1.9901022516052991</v>
      </c>
    </row>
    <row r="132" spans="1:29">
      <c r="A132" s="42" t="s">
        <v>171</v>
      </c>
      <c r="B132" t="s">
        <v>149</v>
      </c>
      <c r="C132" s="45">
        <v>0.24902962832750428</v>
      </c>
      <c r="D132" s="45">
        <v>0.47850670453414623</v>
      </c>
      <c r="E132" s="45">
        <v>5.2441818666597056E-2</v>
      </c>
      <c r="F132" s="45">
        <v>0.18082814534137262</v>
      </c>
      <c r="G132" s="45">
        <v>1.9487858257725872E-2</v>
      </c>
      <c r="H132" s="46" t="s">
        <v>254</v>
      </c>
      <c r="I132" s="45">
        <v>4.5485724832527103E-3</v>
      </c>
      <c r="J132" s="46" t="s">
        <v>254</v>
      </c>
      <c r="K132" s="46" t="s">
        <v>254</v>
      </c>
      <c r="L132" s="46" t="s">
        <v>254</v>
      </c>
      <c r="M132" s="46" t="s">
        <v>254</v>
      </c>
      <c r="N132" s="46" t="s">
        <v>254</v>
      </c>
      <c r="O132" s="46" t="s">
        <v>254</v>
      </c>
      <c r="P132" s="46" t="s">
        <v>254</v>
      </c>
      <c r="Q132" s="45">
        <v>9.3995110926758697E-3</v>
      </c>
      <c r="R132" s="46" t="s">
        <v>254</v>
      </c>
      <c r="S132" s="45">
        <v>1.2526016097878491E-4</v>
      </c>
      <c r="T132" s="46" t="s">
        <v>254</v>
      </c>
      <c r="U132" s="45">
        <v>2.7078506443448417E-3</v>
      </c>
      <c r="V132" s="45">
        <v>1.0009694845115575</v>
      </c>
      <c r="W132" s="45">
        <v>1.6272798499459139E-3</v>
      </c>
      <c r="X132" s="45">
        <v>1.9952117232148323</v>
      </c>
      <c r="Y132" s="45">
        <v>1.7525400109246988E-3</v>
      </c>
      <c r="Z132" s="45">
        <v>2.8331108053236266E-3</v>
      </c>
      <c r="AA132" s="45">
        <v>1.0025967643615035</v>
      </c>
      <c r="AB132" s="45">
        <v>0.99424223870327466</v>
      </c>
      <c r="AC132" s="45">
        <v>1.9996721138701017</v>
      </c>
    </row>
    <row r="133" spans="1:29">
      <c r="A133" s="42" t="s">
        <v>172</v>
      </c>
      <c r="B133" t="s">
        <v>149</v>
      </c>
      <c r="C133" s="45">
        <v>0.30402818058395081</v>
      </c>
      <c r="D133" s="45">
        <v>0.4911870833971852</v>
      </c>
      <c r="E133" s="45">
        <v>4.4400698373948909E-2</v>
      </c>
      <c r="F133" s="45">
        <v>0.13586202248520293</v>
      </c>
      <c r="G133" s="45">
        <v>1.214167709902173E-2</v>
      </c>
      <c r="H133" s="46" t="s">
        <v>254</v>
      </c>
      <c r="I133" s="45">
        <v>5.6987584893646625E-3</v>
      </c>
      <c r="J133" s="46" t="s">
        <v>254</v>
      </c>
      <c r="K133" s="46" t="s">
        <v>254</v>
      </c>
      <c r="L133" s="46" t="s">
        <v>254</v>
      </c>
      <c r="M133" s="46" t="s">
        <v>254</v>
      </c>
      <c r="N133" s="46" t="s">
        <v>254</v>
      </c>
      <c r="O133" s="46" t="s">
        <v>254</v>
      </c>
      <c r="P133" s="46" t="s">
        <v>254</v>
      </c>
      <c r="Q133" s="45">
        <v>1.0751199805997581E-2</v>
      </c>
      <c r="R133" s="46" t="s">
        <v>254</v>
      </c>
      <c r="S133" s="45">
        <v>7.3479749147561349E-4</v>
      </c>
      <c r="T133" s="46" t="s">
        <v>254</v>
      </c>
      <c r="U133" s="45">
        <v>1.3179934726068907E-2</v>
      </c>
      <c r="V133" s="45">
        <v>0.98965559335991793</v>
      </c>
      <c r="W133" s="45">
        <v>2.5535282695890687E-3</v>
      </c>
      <c r="X133" s="45">
        <v>1.9937252135945895</v>
      </c>
      <c r="Y133" s="45">
        <v>3.2883257610646821E-3</v>
      </c>
      <c r="Z133" s="45">
        <v>1.3914732217544521E-2</v>
      </c>
      <c r="AA133" s="45">
        <v>0.99220912162950703</v>
      </c>
      <c r="AB133" s="45">
        <v>1.0040696202346717</v>
      </c>
      <c r="AC133" s="45">
        <v>2.0101934740817233</v>
      </c>
    </row>
    <row r="134" spans="1:29">
      <c r="A134" s="42" t="s">
        <v>173</v>
      </c>
      <c r="B134" t="s">
        <v>149</v>
      </c>
      <c r="C134" s="45">
        <v>0.26958926374746528</v>
      </c>
      <c r="D134" s="45">
        <v>0.46231484514451771</v>
      </c>
      <c r="E134" s="45">
        <v>4.4636232893077131E-2</v>
      </c>
      <c r="F134" s="45">
        <v>0.17359526180811158</v>
      </c>
      <c r="G134" s="45">
        <v>2.7226732868979888E-2</v>
      </c>
      <c r="H134" s="46" t="s">
        <v>254</v>
      </c>
      <c r="I134" s="45">
        <v>1.5182584892647694E-2</v>
      </c>
      <c r="J134" s="46" t="s">
        <v>254</v>
      </c>
      <c r="K134" s="46" t="s">
        <v>254</v>
      </c>
      <c r="L134" s="46" t="s">
        <v>254</v>
      </c>
      <c r="M134" s="46" t="s">
        <v>254</v>
      </c>
      <c r="N134" s="46" t="s">
        <v>254</v>
      </c>
      <c r="O134" s="46" t="s">
        <v>254</v>
      </c>
      <c r="P134" s="46" t="s">
        <v>254</v>
      </c>
      <c r="Q134" s="45">
        <v>3.1072719960755653E-3</v>
      </c>
      <c r="R134" s="46" t="s">
        <v>254</v>
      </c>
      <c r="S134" s="45">
        <v>2.5608652919337552E-3</v>
      </c>
      <c r="T134" s="46" t="s">
        <v>254</v>
      </c>
      <c r="U134" s="45">
        <v>4.4595629975295384E-3</v>
      </c>
      <c r="V134" s="45">
        <v>0.99385126436974269</v>
      </c>
      <c r="W134" s="45">
        <v>6.1561277339673226E-3</v>
      </c>
      <c r="X134" s="45">
        <v>1.9895034577206174</v>
      </c>
      <c r="Y134" s="45">
        <v>8.7169930259010774E-3</v>
      </c>
      <c r="Z134" s="45">
        <v>7.020428289463294E-3</v>
      </c>
      <c r="AA134" s="45">
        <v>1.00000739210371</v>
      </c>
      <c r="AB134" s="45">
        <v>0.99565219335087485</v>
      </c>
      <c r="AC134" s="45">
        <v>2.0026800137440479</v>
      </c>
    </row>
    <row r="135" spans="1:29">
      <c r="A135" s="42" t="s">
        <v>174</v>
      </c>
      <c r="B135" t="s">
        <v>148</v>
      </c>
      <c r="C135" s="45">
        <v>0.25761463670515355</v>
      </c>
      <c r="D135" s="45">
        <v>0.46792069315514495</v>
      </c>
      <c r="E135" s="45">
        <v>4.4261745518652008E-2</v>
      </c>
      <c r="F135" s="45">
        <v>0.15037947367068719</v>
      </c>
      <c r="G135" s="45">
        <v>1.9314188725987957E-2</v>
      </c>
      <c r="H135" s="46" t="s">
        <v>254</v>
      </c>
      <c r="I135" s="45">
        <v>1.0106115927275441E-2</v>
      </c>
      <c r="J135" s="46" t="s">
        <v>254</v>
      </c>
      <c r="K135" s="46" t="s">
        <v>254</v>
      </c>
      <c r="L135" s="46" t="s">
        <v>254</v>
      </c>
      <c r="M135" s="46" t="s">
        <v>254</v>
      </c>
      <c r="N135" s="46" t="s">
        <v>254</v>
      </c>
      <c r="O135" s="46" t="s">
        <v>254</v>
      </c>
      <c r="P135" s="46" t="s">
        <v>254</v>
      </c>
      <c r="Q135" s="45">
        <v>5.4022704098777644E-3</v>
      </c>
      <c r="R135" s="46" t="s">
        <v>254</v>
      </c>
      <c r="S135" s="45">
        <v>1.6398383040694693E-2</v>
      </c>
      <c r="T135" s="46" t="s">
        <v>254</v>
      </c>
      <c r="U135" s="45">
        <v>1.0466793430411101E-2</v>
      </c>
      <c r="V135" s="45">
        <v>0.99087058667039452</v>
      </c>
      <c r="W135" s="45">
        <v>2.3530643821522684E-2</v>
      </c>
      <c r="X135" s="45">
        <v>1.9458697107831733</v>
      </c>
      <c r="Y135" s="45">
        <v>3.9929026862217373E-2</v>
      </c>
      <c r="Z135" s="45">
        <v>2.6865176471105794E-2</v>
      </c>
      <c r="AA135" s="45">
        <v>1.0144012304919172</v>
      </c>
      <c r="AB135" s="45">
        <v>0.95499912411277876</v>
      </c>
      <c r="AC135" s="45">
        <v>1.9962655310758017</v>
      </c>
    </row>
    <row r="136" spans="1:29">
      <c r="A136" s="42" t="s">
        <v>175</v>
      </c>
      <c r="B136" t="s">
        <v>148</v>
      </c>
      <c r="C136" s="45">
        <v>0.11627154184983053</v>
      </c>
      <c r="D136" s="45">
        <v>0.41204107314981903</v>
      </c>
      <c r="E136" s="45">
        <v>6.07088688954458E-2</v>
      </c>
      <c r="F136" s="45">
        <v>0.28558090267045927</v>
      </c>
      <c r="G136" s="45">
        <v>4.3306036038075146E-2</v>
      </c>
      <c r="H136" s="46" t="s">
        <v>254</v>
      </c>
      <c r="I136" s="45">
        <v>1.8180221607927687E-2</v>
      </c>
      <c r="J136" s="46" t="s">
        <v>254</v>
      </c>
      <c r="K136" s="46" t="s">
        <v>254</v>
      </c>
      <c r="L136" s="46" t="s">
        <v>254</v>
      </c>
      <c r="M136" s="46" t="s">
        <v>254</v>
      </c>
      <c r="N136" s="46" t="s">
        <v>254</v>
      </c>
      <c r="O136" s="46" t="s">
        <v>254</v>
      </c>
      <c r="P136" s="46" t="s">
        <v>254</v>
      </c>
      <c r="Q136" s="45">
        <v>5.8421564961335668E-3</v>
      </c>
      <c r="R136" s="46" t="s">
        <v>254</v>
      </c>
      <c r="S136" s="45">
        <v>1.8825518135657873E-2</v>
      </c>
      <c r="T136" s="46" t="s">
        <v>254</v>
      </c>
      <c r="U136" s="45">
        <v>1.6230360874119994E-2</v>
      </c>
      <c r="V136" s="45">
        <v>1.0067068265790651</v>
      </c>
      <c r="W136" s="45">
        <v>8.2276676726823605E-3</v>
      </c>
      <c r="X136" s="45">
        <v>1.948637627286756</v>
      </c>
      <c r="Y136" s="45">
        <v>2.7053185808340235E-2</v>
      </c>
      <c r="Z136" s="45">
        <v>3.5055879009777871E-2</v>
      </c>
      <c r="AA136" s="45">
        <v>1.0149344942517475</v>
      </c>
      <c r="AB136" s="45">
        <v>0.94193080070769097</v>
      </c>
      <c r="AC136" s="45">
        <v>1.9919211739692164</v>
      </c>
    </row>
    <row r="137" spans="1:29">
      <c r="A137" s="42" t="s">
        <v>176</v>
      </c>
      <c r="B137" t="s">
        <v>148</v>
      </c>
      <c r="C137" s="45">
        <v>0.24109554479464521</v>
      </c>
      <c r="D137" s="45">
        <v>0.42079167760924674</v>
      </c>
      <c r="E137" s="45">
        <v>3.9890910691246104E-2</v>
      </c>
      <c r="F137" s="45">
        <v>0.1361661479371159</v>
      </c>
      <c r="G137" s="45">
        <v>2.1112142424929793E-2</v>
      </c>
      <c r="H137" s="46" t="s">
        <v>254</v>
      </c>
      <c r="I137" s="45">
        <v>1.815066939199338E-2</v>
      </c>
      <c r="J137" s="46" t="s">
        <v>254</v>
      </c>
      <c r="K137" s="46" t="s">
        <v>254</v>
      </c>
      <c r="L137" s="46" t="s">
        <v>254</v>
      </c>
      <c r="M137" s="46" t="s">
        <v>254</v>
      </c>
      <c r="N137" s="46" t="s">
        <v>254</v>
      </c>
      <c r="O137" s="46" t="s">
        <v>254</v>
      </c>
      <c r="P137" s="46" t="s">
        <v>254</v>
      </c>
      <c r="Q137" s="45">
        <v>4.8870866666404535E-2</v>
      </c>
      <c r="R137" s="46" t="s">
        <v>254</v>
      </c>
      <c r="S137" s="45">
        <v>4.9080013191048259E-2</v>
      </c>
      <c r="T137" s="46" t="s">
        <v>254</v>
      </c>
      <c r="U137" s="45">
        <v>2.6509976106920418E-2</v>
      </c>
      <c r="V137" s="45">
        <v>0.96174832854069081</v>
      </c>
      <c r="W137" s="45">
        <v>4.0921118442941676E-2</v>
      </c>
      <c r="X137" s="45">
        <v>1.8878262880562724</v>
      </c>
      <c r="Y137" s="45">
        <v>9.0001131633989928E-2</v>
      </c>
      <c r="Z137" s="45">
        <v>7.5589989297968674E-2</v>
      </c>
      <c r="AA137" s="45">
        <v>1.0026694469836326</v>
      </c>
      <c r="AB137" s="45">
        <v>0.92607795951558158</v>
      </c>
      <c r="AC137" s="45">
        <v>2.0043373957971826</v>
      </c>
    </row>
    <row r="138" spans="1:29">
      <c r="A138" s="42" t="s">
        <v>177</v>
      </c>
      <c r="B138" t="s">
        <v>148</v>
      </c>
      <c r="C138" s="45">
        <v>0.23181498367292228</v>
      </c>
      <c r="D138" s="45">
        <v>0.43538468666511471</v>
      </c>
      <c r="E138" s="45">
        <v>4.2995014344547194E-2</v>
      </c>
      <c r="F138" s="45">
        <v>0.14702452036393562</v>
      </c>
      <c r="G138" s="45">
        <v>2.3117257531521097E-2</v>
      </c>
      <c r="H138" s="46" t="s">
        <v>254</v>
      </c>
      <c r="I138" s="45">
        <v>1.8647375597050368E-2</v>
      </c>
      <c r="J138" s="46" t="s">
        <v>254</v>
      </c>
      <c r="K138" s="46" t="s">
        <v>254</v>
      </c>
      <c r="L138" s="46" t="s">
        <v>254</v>
      </c>
      <c r="M138" s="46" t="s">
        <v>254</v>
      </c>
      <c r="N138" s="46" t="s">
        <v>254</v>
      </c>
      <c r="O138" s="46" t="s">
        <v>254</v>
      </c>
      <c r="P138" s="46" t="s">
        <v>254</v>
      </c>
      <c r="Q138" s="45">
        <v>2.9411808249577925E-2</v>
      </c>
      <c r="R138" s="46" t="s">
        <v>254</v>
      </c>
      <c r="S138" s="45">
        <v>3.8225116673375678E-2</v>
      </c>
      <c r="T138" s="46" t="s">
        <v>254</v>
      </c>
      <c r="U138" s="45">
        <v>2.4503984587230861E-2</v>
      </c>
      <c r="V138" s="45">
        <v>0.98617924613006214</v>
      </c>
      <c r="W138" s="45">
        <v>2.0502098551929235E-2</v>
      </c>
      <c r="X138" s="45">
        <v>1.9145748925547312</v>
      </c>
      <c r="Y138" s="45">
        <v>5.8727215225304913E-2</v>
      </c>
      <c r="Z138" s="45">
        <v>6.2729101260606546E-2</v>
      </c>
      <c r="AA138" s="45">
        <v>1.0066813446819913</v>
      </c>
      <c r="AB138" s="45">
        <v>0.9283956464246691</v>
      </c>
      <c r="AC138" s="45">
        <v>1.9978060923672671</v>
      </c>
    </row>
    <row r="139" spans="1:29">
      <c r="A139" s="42" t="s">
        <v>164</v>
      </c>
      <c r="B139" t="s">
        <v>148</v>
      </c>
      <c r="C139" s="45">
        <v>0.24342066269176696</v>
      </c>
      <c r="D139" s="45">
        <v>0.44002696242188227</v>
      </c>
      <c r="E139" s="45">
        <v>4.016347507052629E-2</v>
      </c>
      <c r="F139" s="45">
        <v>0.14906869459357872</v>
      </c>
      <c r="G139" s="45">
        <v>2.1434271961652738E-2</v>
      </c>
      <c r="H139" s="46" t="s">
        <v>254</v>
      </c>
      <c r="I139" s="45">
        <v>1.7635610877476636E-2</v>
      </c>
      <c r="J139" s="46" t="s">
        <v>254</v>
      </c>
      <c r="K139" s="46" t="s">
        <v>254</v>
      </c>
      <c r="L139" s="46" t="s">
        <v>254</v>
      </c>
      <c r="M139" s="46" t="s">
        <v>254</v>
      </c>
      <c r="N139" s="46" t="s">
        <v>254</v>
      </c>
      <c r="O139" s="46" t="s">
        <v>254</v>
      </c>
      <c r="P139" s="46" t="s">
        <v>254</v>
      </c>
      <c r="Q139" s="45">
        <v>1.3842916072650596E-2</v>
      </c>
      <c r="R139" s="46" t="s">
        <v>254</v>
      </c>
      <c r="S139" s="45">
        <v>2.8052032521378299E-2</v>
      </c>
      <c r="T139" s="46" t="s">
        <v>254</v>
      </c>
      <c r="U139" s="45">
        <v>3.7703674419276759E-2</v>
      </c>
      <c r="V139" s="45">
        <v>0.9997254165947892</v>
      </c>
      <c r="W139" s="45">
        <v>9.244914258346339E-3</v>
      </c>
      <c r="X139" s="45">
        <v>1.9253180102843235</v>
      </c>
      <c r="Y139" s="45">
        <v>3.7296946779724637E-2</v>
      </c>
      <c r="Z139" s="45">
        <v>6.5755706940655051E-2</v>
      </c>
      <c r="AA139" s="45">
        <v>1.0089703308531355</v>
      </c>
      <c r="AB139" s="45">
        <v>0.92559259368953428</v>
      </c>
      <c r="AC139" s="45">
        <v>2.0003186314833248</v>
      </c>
    </row>
    <row r="140" spans="1:29">
      <c r="A140" s="42" t="s">
        <v>178</v>
      </c>
      <c r="B140" t="s">
        <v>148</v>
      </c>
      <c r="C140" s="45">
        <v>0.24440390650303812</v>
      </c>
      <c r="D140" s="45">
        <v>0.46107990536199095</v>
      </c>
      <c r="E140" s="45">
        <v>4.8321137633302369E-2</v>
      </c>
      <c r="F140" s="45">
        <v>0.16119689254930814</v>
      </c>
      <c r="G140" s="45">
        <v>2.4168967329084416E-2</v>
      </c>
      <c r="H140" s="46" t="s">
        <v>254</v>
      </c>
      <c r="I140" s="45">
        <v>1.2377159565329731E-2</v>
      </c>
      <c r="J140" s="46" t="s">
        <v>254</v>
      </c>
      <c r="K140" s="46" t="s">
        <v>254</v>
      </c>
      <c r="L140" s="46" t="s">
        <v>254</v>
      </c>
      <c r="M140" s="46" t="s">
        <v>254</v>
      </c>
      <c r="N140" s="46" t="s">
        <v>254</v>
      </c>
      <c r="O140" s="46" t="s">
        <v>254</v>
      </c>
      <c r="P140" s="46" t="s">
        <v>254</v>
      </c>
      <c r="Q140" s="45">
        <v>7.0269733204074477E-3</v>
      </c>
      <c r="R140" s="46" t="s">
        <v>254</v>
      </c>
      <c r="S140" s="45">
        <v>2.1903287033180445E-2</v>
      </c>
      <c r="T140" s="46" t="s">
        <v>254</v>
      </c>
      <c r="U140" s="45">
        <v>1.8709926815250917E-2</v>
      </c>
      <c r="V140" s="45">
        <v>0.99057240479748709</v>
      </c>
      <c r="W140" s="45">
        <v>1.1595036865488906E-2</v>
      </c>
      <c r="X140" s="45">
        <v>1.9491473470599483</v>
      </c>
      <c r="Y140" s="45">
        <v>3.3498323898669351E-2</v>
      </c>
      <c r="Z140" s="45">
        <v>4.0613213848431362E-2</v>
      </c>
      <c r="AA140" s="45">
        <v>1.002167441662976</v>
      </c>
      <c r="AB140" s="45">
        <v>0.9585749422624612</v>
      </c>
      <c r="AC140" s="45">
        <v>2.0013555977738688</v>
      </c>
    </row>
    <row r="141" spans="1:29">
      <c r="A141" s="42" t="s">
        <v>179</v>
      </c>
      <c r="B141" t="s">
        <v>148</v>
      </c>
      <c r="C141" s="45">
        <v>0.21554288777800312</v>
      </c>
      <c r="D141" s="45">
        <v>0.43915762259912455</v>
      </c>
      <c r="E141" s="45">
        <v>4.7510272160745784E-2</v>
      </c>
      <c r="F141" s="45">
        <v>0.19145766681444853</v>
      </c>
      <c r="G141" s="45">
        <v>3.1518682916755365E-2</v>
      </c>
      <c r="H141" s="46" t="s">
        <v>254</v>
      </c>
      <c r="I141" s="45">
        <v>2.039249650481376E-2</v>
      </c>
      <c r="J141" s="46" t="s">
        <v>254</v>
      </c>
      <c r="K141" s="46" t="s">
        <v>254</v>
      </c>
      <c r="L141" s="46" t="s">
        <v>254</v>
      </c>
      <c r="M141" s="46" t="s">
        <v>254</v>
      </c>
      <c r="N141" s="46" t="s">
        <v>254</v>
      </c>
      <c r="O141" s="46" t="s">
        <v>254</v>
      </c>
      <c r="P141" s="46" t="s">
        <v>254</v>
      </c>
      <c r="Q141" s="45">
        <v>8.9968597578091343E-3</v>
      </c>
      <c r="R141" s="46" t="s">
        <v>254</v>
      </c>
      <c r="S141" s="45">
        <v>1.4013128826365061E-2</v>
      </c>
      <c r="T141" s="46" t="s">
        <v>254</v>
      </c>
      <c r="U141" s="45">
        <v>2.3645027019867211E-2</v>
      </c>
      <c r="V141" s="45">
        <v>0.99808992531435337</v>
      </c>
      <c r="W141" s="45">
        <v>1.0619584621984413E-2</v>
      </c>
      <c r="X141" s="45">
        <v>1.9526664138460537</v>
      </c>
      <c r="Y141" s="45">
        <v>2.4632713448349476E-2</v>
      </c>
      <c r="Z141" s="45">
        <v>3.765815584623227E-2</v>
      </c>
      <c r="AA141" s="45">
        <v>1.0087095099363377</v>
      </c>
      <c r="AB141" s="45">
        <v>0.95457648853170041</v>
      </c>
      <c r="AC141" s="45">
        <v>2.0009441543142703</v>
      </c>
    </row>
    <row r="142" spans="1:29">
      <c r="A142" s="42" t="s">
        <v>180</v>
      </c>
      <c r="B142" t="s">
        <v>148</v>
      </c>
      <c r="C142" s="45">
        <v>0.1933121231818189</v>
      </c>
      <c r="D142" s="45">
        <v>0.45444014973420854</v>
      </c>
      <c r="E142" s="45">
        <v>5.1381436055247219E-2</v>
      </c>
      <c r="F142" s="45">
        <v>0.20578839995180598</v>
      </c>
      <c r="G142" s="45">
        <v>2.7749752261319982E-2</v>
      </c>
      <c r="H142" s="46" t="s">
        <v>254</v>
      </c>
      <c r="I142" s="45">
        <v>1.2791009229382489E-2</v>
      </c>
      <c r="J142" s="46" t="s">
        <v>254</v>
      </c>
      <c r="K142" s="46" t="s">
        <v>254</v>
      </c>
      <c r="L142" s="46" t="s">
        <v>254</v>
      </c>
      <c r="M142" s="46" t="s">
        <v>254</v>
      </c>
      <c r="N142" s="46" t="s">
        <v>254</v>
      </c>
      <c r="O142" s="46" t="s">
        <v>254</v>
      </c>
      <c r="P142" s="46" t="s">
        <v>254</v>
      </c>
      <c r="Q142" s="45">
        <v>5.4008628567060101E-3</v>
      </c>
      <c r="R142" s="46" t="s">
        <v>254</v>
      </c>
      <c r="S142" s="45">
        <v>1.9477049108765802E-2</v>
      </c>
      <c r="T142" s="46" t="s">
        <v>254</v>
      </c>
      <c r="U142" s="45">
        <v>2.4923804275985357E-2</v>
      </c>
      <c r="V142" s="45">
        <v>0.99600464374971698</v>
      </c>
      <c r="W142" s="45">
        <v>9.9074441132284991E-3</v>
      </c>
      <c r="X142" s="45">
        <v>1.9468683770202062</v>
      </c>
      <c r="Y142" s="45">
        <v>2.9384493221994303E-2</v>
      </c>
      <c r="Z142" s="45">
        <v>4.4400853384751159E-2</v>
      </c>
      <c r="AA142" s="45">
        <v>1.0059120878629455</v>
      </c>
      <c r="AB142" s="45">
        <v>0.95086373327048923</v>
      </c>
      <c r="AC142" s="45">
        <v>2.0011766745181858</v>
      </c>
    </row>
    <row r="143" spans="1:29">
      <c r="A143" s="42" t="s">
        <v>181</v>
      </c>
      <c r="B143" t="s">
        <v>148</v>
      </c>
      <c r="C143" s="45">
        <v>0.20128996218699463</v>
      </c>
      <c r="D143" s="45">
        <v>0.454128223320795</v>
      </c>
      <c r="E143" s="45">
        <v>4.8573259205406331E-2</v>
      </c>
      <c r="F143" s="45">
        <v>0.19049102474194513</v>
      </c>
      <c r="G143" s="45">
        <v>2.7828596122683669E-2</v>
      </c>
      <c r="H143" s="46" t="s">
        <v>254</v>
      </c>
      <c r="I143" s="45">
        <v>1.3528661940341635E-2</v>
      </c>
      <c r="J143" s="46" t="s">
        <v>254</v>
      </c>
      <c r="K143" s="46" t="s">
        <v>254</v>
      </c>
      <c r="L143" s="46" t="s">
        <v>254</v>
      </c>
      <c r="M143" s="46" t="s">
        <v>254</v>
      </c>
      <c r="N143" s="46" t="s">
        <v>254</v>
      </c>
      <c r="O143" s="46" t="s">
        <v>254</v>
      </c>
      <c r="P143" s="46" t="s">
        <v>254</v>
      </c>
      <c r="Q143" s="45">
        <v>8.3381840008889731E-3</v>
      </c>
      <c r="R143" s="46" t="s">
        <v>254</v>
      </c>
      <c r="S143" s="45">
        <v>2.1782565464260998E-2</v>
      </c>
      <c r="T143" s="46" t="s">
        <v>254</v>
      </c>
      <c r="U143" s="45">
        <v>3.270637401269879E-2</v>
      </c>
      <c r="V143" s="45">
        <v>0.97164738447997412</v>
      </c>
      <c r="W143" s="45">
        <v>3.91715832901307E-2</v>
      </c>
      <c r="X143" s="45">
        <v>1.9158252959990294</v>
      </c>
      <c r="Y143" s="45">
        <v>6.0954148754391702E-2</v>
      </c>
      <c r="Z143" s="45">
        <v>5.4488939476959791E-2</v>
      </c>
      <c r="AA143" s="45">
        <v>1.0108189677701047</v>
      </c>
      <c r="AB143" s="45">
        <v>0.94417791151905528</v>
      </c>
      <c r="AC143" s="45">
        <v>2.00948581876612</v>
      </c>
    </row>
    <row r="144" spans="1:29">
      <c r="A144" s="42" t="s">
        <v>182</v>
      </c>
      <c r="B144" t="s">
        <v>148</v>
      </c>
      <c r="C144" s="45">
        <v>0.20814157001074293</v>
      </c>
      <c r="D144" s="45">
        <v>0.42755003239893641</v>
      </c>
      <c r="E144" s="45">
        <v>4.5000880957601748E-2</v>
      </c>
      <c r="F144" s="45">
        <v>0.16392757199907029</v>
      </c>
      <c r="G144" s="45">
        <v>2.8654102237619342E-2</v>
      </c>
      <c r="H144" s="46" t="s">
        <v>254</v>
      </c>
      <c r="I144" s="45">
        <v>2.3122949431961765E-2</v>
      </c>
      <c r="J144" s="46" t="s">
        <v>254</v>
      </c>
      <c r="K144" s="46" t="s">
        <v>254</v>
      </c>
      <c r="L144" s="46" t="s">
        <v>254</v>
      </c>
      <c r="M144" s="46" t="s">
        <v>254</v>
      </c>
      <c r="N144" s="46" t="s">
        <v>254</v>
      </c>
      <c r="O144" s="46" t="s">
        <v>254</v>
      </c>
      <c r="P144" s="46" t="s">
        <v>254</v>
      </c>
      <c r="Q144" s="45">
        <v>3.4800142276587682E-2</v>
      </c>
      <c r="R144" s="46" t="s">
        <v>254</v>
      </c>
      <c r="S144" s="45">
        <v>5.0251984979758239E-2</v>
      </c>
      <c r="T144" s="46" t="s">
        <v>254</v>
      </c>
      <c r="U144" s="45">
        <v>1.9791322038021718E-2</v>
      </c>
      <c r="V144" s="45">
        <v>0.95493567941490654</v>
      </c>
      <c r="W144" s="45">
        <v>4.7784817748207295E-2</v>
      </c>
      <c r="X144" s="45">
        <v>1.8861329287274269</v>
      </c>
      <c r="Y144" s="45">
        <v>9.8036802727965527E-2</v>
      </c>
      <c r="Z144" s="45">
        <v>7.0043307017779957E-2</v>
      </c>
      <c r="AA144" s="45">
        <v>1.0027204971631138</v>
      </c>
      <c r="AB144" s="45">
        <v>0.93119724931252024</v>
      </c>
      <c r="AC144" s="45">
        <v>2.003961053493414</v>
      </c>
    </row>
    <row r="145" spans="1:29">
      <c r="A145" s="42" t="s">
        <v>183</v>
      </c>
      <c r="B145" t="s">
        <v>148</v>
      </c>
      <c r="C145" s="45">
        <v>0.18027445305117329</v>
      </c>
      <c r="D145" s="45">
        <v>0.45400614278577972</v>
      </c>
      <c r="E145" s="45">
        <v>5.3008962876687327E-2</v>
      </c>
      <c r="F145" s="45">
        <v>0.20945630192854953</v>
      </c>
      <c r="G145" s="45">
        <v>2.7865273040681461E-2</v>
      </c>
      <c r="H145" s="46" t="s">
        <v>254</v>
      </c>
      <c r="I145" s="45">
        <v>1.1270024988047913E-2</v>
      </c>
      <c r="J145" s="46" t="s">
        <v>254</v>
      </c>
      <c r="K145" s="46" t="s">
        <v>254</v>
      </c>
      <c r="L145" s="46" t="s">
        <v>254</v>
      </c>
      <c r="M145" s="46" t="s">
        <v>254</v>
      </c>
      <c r="N145" s="46" t="s">
        <v>254</v>
      </c>
      <c r="O145" s="46" t="s">
        <v>254</v>
      </c>
      <c r="P145" s="46" t="s">
        <v>254</v>
      </c>
      <c r="Q145" s="45">
        <v>4.5598051221391878E-3</v>
      </c>
      <c r="R145" s="46" t="s">
        <v>254</v>
      </c>
      <c r="S145" s="45">
        <v>3.6315795393253358E-2</v>
      </c>
      <c r="T145" s="46" t="s">
        <v>254</v>
      </c>
      <c r="U145" s="45">
        <v>2.1963962792551264E-2</v>
      </c>
      <c r="V145" s="45">
        <v>0.9836136581941719</v>
      </c>
      <c r="W145" s="45">
        <v>1.7854427622962018E-2</v>
      </c>
      <c r="X145" s="45">
        <v>1.9240546219872303</v>
      </c>
      <c r="Y145" s="45">
        <v>5.417022301621538E-2</v>
      </c>
      <c r="Z145" s="45">
        <v>5.8279758185804623E-2</v>
      </c>
      <c r="AA145" s="45">
        <v>1.0014680858171339</v>
      </c>
      <c r="AB145" s="45">
        <v>0.94044096379305842</v>
      </c>
      <c r="AC145" s="45">
        <v>2.0001888077959973</v>
      </c>
    </row>
    <row r="146" spans="1:29">
      <c r="A146" s="42" t="s">
        <v>184</v>
      </c>
      <c r="B146" t="s">
        <v>148</v>
      </c>
      <c r="C146" s="45">
        <v>0.16525262774500155</v>
      </c>
      <c r="D146" s="45">
        <v>0.45483933477252747</v>
      </c>
      <c r="E146" s="45">
        <v>5.5984055524987864E-2</v>
      </c>
      <c r="F146" s="45">
        <v>0.21225609307440887</v>
      </c>
      <c r="G146" s="45">
        <v>3.0461347676878022E-2</v>
      </c>
      <c r="H146" s="46" t="s">
        <v>254</v>
      </c>
      <c r="I146" s="45">
        <v>1.3076889101177862E-2</v>
      </c>
      <c r="J146" s="46" t="s">
        <v>254</v>
      </c>
      <c r="K146" s="46" t="s">
        <v>254</v>
      </c>
      <c r="L146" s="46" t="s">
        <v>254</v>
      </c>
      <c r="M146" s="46" t="s">
        <v>254</v>
      </c>
      <c r="N146" s="46" t="s">
        <v>254</v>
      </c>
      <c r="O146" s="46" t="s">
        <v>254</v>
      </c>
      <c r="P146" s="46" t="s">
        <v>254</v>
      </c>
      <c r="Q146" s="45">
        <v>3.1911229709421529E-3</v>
      </c>
      <c r="R146" s="46" t="s">
        <v>254</v>
      </c>
      <c r="S146" s="45">
        <v>3.7533195786282371E-2</v>
      </c>
      <c r="T146" s="46" t="s">
        <v>254</v>
      </c>
      <c r="U146" s="45">
        <v>2.8151892703921561E-2</v>
      </c>
      <c r="V146" s="45">
        <v>0.97948194369500707</v>
      </c>
      <c r="W146" s="45">
        <v>2.2742325093555196E-2</v>
      </c>
      <c r="X146" s="45">
        <v>1.9145434145609308</v>
      </c>
      <c r="Y146" s="45">
        <v>6.0275520879837563E-2</v>
      </c>
      <c r="Z146" s="45">
        <v>6.5685088490203936E-2</v>
      </c>
      <c r="AA146" s="45">
        <v>1.0022242687885623</v>
      </c>
      <c r="AB146" s="45">
        <v>0.93506147086592373</v>
      </c>
      <c r="AC146" s="45">
        <v>2.0029708281446896</v>
      </c>
    </row>
    <row r="147" spans="1:29">
      <c r="A147" s="42" t="s">
        <v>185</v>
      </c>
      <c r="B147" t="s">
        <v>148</v>
      </c>
      <c r="C147" s="45">
        <v>0.1802966867435091</v>
      </c>
      <c r="D147" s="45">
        <v>0.44862611932114094</v>
      </c>
      <c r="E147" s="45">
        <v>5.1754229747638332E-2</v>
      </c>
      <c r="F147" s="45">
        <v>0.2135286323509723</v>
      </c>
      <c r="G147" s="45">
        <v>3.4720349529228166E-2</v>
      </c>
      <c r="H147" s="46" t="s">
        <v>254</v>
      </c>
      <c r="I147" s="45">
        <v>1.6257744127260915E-2</v>
      </c>
      <c r="J147" s="46" t="s">
        <v>254</v>
      </c>
      <c r="K147" s="46" t="s">
        <v>254</v>
      </c>
      <c r="L147" s="46" t="s">
        <v>254</v>
      </c>
      <c r="M147" s="46" t="s">
        <v>254</v>
      </c>
      <c r="N147" s="46" t="s">
        <v>254</v>
      </c>
      <c r="O147" s="46" t="s">
        <v>254</v>
      </c>
      <c r="P147" s="46" t="s">
        <v>254</v>
      </c>
      <c r="Q147" s="45">
        <v>5.3923850207865612E-3</v>
      </c>
      <c r="R147" s="46" t="s">
        <v>254</v>
      </c>
      <c r="S147" s="45">
        <v>1.9449182542114925E-2</v>
      </c>
      <c r="T147" s="46" t="s">
        <v>254</v>
      </c>
      <c r="U147" s="45">
        <v>1.4505581630942701E-2</v>
      </c>
      <c r="V147" s="45">
        <v>0.9929657905648237</v>
      </c>
      <c r="W147" s="45">
        <v>1.9158678305981929E-2</v>
      </c>
      <c r="X147" s="45">
        <v>1.94354193740536</v>
      </c>
      <c r="Y147" s="45">
        <v>3.860786084809685E-2</v>
      </c>
      <c r="Z147" s="45">
        <v>3.3954764173057622E-2</v>
      </c>
      <c r="AA147" s="45">
        <v>1.0121244688708055</v>
      </c>
      <c r="AB147" s="45">
        <v>0.95057614684053626</v>
      </c>
      <c r="AC147" s="45">
        <v>1.9966553798843993</v>
      </c>
    </row>
    <row r="148" spans="1:29">
      <c r="A148" s="42" t="s">
        <v>186</v>
      </c>
      <c r="B148" t="s">
        <v>148</v>
      </c>
      <c r="C148" s="45">
        <v>0.2032506775773015</v>
      </c>
      <c r="D148" s="45">
        <v>0.44804082095061076</v>
      </c>
      <c r="E148" s="45">
        <v>4.9796227126785442E-2</v>
      </c>
      <c r="F148" s="45">
        <v>0.19612286318476452</v>
      </c>
      <c r="G148" s="45">
        <v>3.393834794040624E-2</v>
      </c>
      <c r="H148" s="46" t="s">
        <v>254</v>
      </c>
      <c r="I148" s="45">
        <v>1.846751667525981E-2</v>
      </c>
      <c r="J148" s="46" t="s">
        <v>254</v>
      </c>
      <c r="K148" s="46" t="s">
        <v>254</v>
      </c>
      <c r="L148" s="46" t="s">
        <v>254</v>
      </c>
      <c r="M148" s="46" t="s">
        <v>254</v>
      </c>
      <c r="N148" s="46" t="s">
        <v>254</v>
      </c>
      <c r="O148" s="46" t="s">
        <v>254</v>
      </c>
      <c r="P148" s="46" t="s">
        <v>254</v>
      </c>
      <c r="Q148" s="45">
        <v>1.053602904484199E-2</v>
      </c>
      <c r="R148" s="46" t="s">
        <v>254</v>
      </c>
      <c r="S148" s="45">
        <v>1.4481449445176476E-2</v>
      </c>
      <c r="T148" s="46" t="s">
        <v>254</v>
      </c>
      <c r="U148" s="45">
        <v>1.8190489677769196E-2</v>
      </c>
      <c r="V148" s="45">
        <v>0.99406324433463056</v>
      </c>
      <c r="W148" s="45">
        <v>1.3729888422673106E-2</v>
      </c>
      <c r="X148" s="45">
        <v>1.9542157268346008</v>
      </c>
      <c r="Y148" s="45">
        <v>2.821133786784958E-2</v>
      </c>
      <c r="Z148" s="45">
        <v>3.2671939122945672E-2</v>
      </c>
      <c r="AA148" s="45">
        <v>1.0077931327573038</v>
      </c>
      <c r="AB148" s="45">
        <v>0.96015248249997021</v>
      </c>
      <c r="AC148" s="45">
        <v>2.0006175543802196</v>
      </c>
    </row>
    <row r="149" spans="1:29">
      <c r="A149" s="42" t="s">
        <v>187</v>
      </c>
      <c r="B149" t="s">
        <v>148</v>
      </c>
      <c r="C149" s="45">
        <v>0.1774671960388331</v>
      </c>
      <c r="D149" s="45">
        <v>0.44104627372156086</v>
      </c>
      <c r="E149" s="45">
        <v>4.9125403740315876E-2</v>
      </c>
      <c r="F149" s="45">
        <v>0.1949593733761992</v>
      </c>
      <c r="G149" s="45">
        <v>2.7563752988358715E-2</v>
      </c>
      <c r="H149" s="46" t="s">
        <v>254</v>
      </c>
      <c r="I149" s="45">
        <v>1.2010811938667609E-2</v>
      </c>
      <c r="J149" s="46" t="s">
        <v>254</v>
      </c>
      <c r="K149" s="46" t="s">
        <v>254</v>
      </c>
      <c r="L149" s="46" t="s">
        <v>254</v>
      </c>
      <c r="M149" s="46" t="s">
        <v>254</v>
      </c>
      <c r="N149" s="46" t="s">
        <v>254</v>
      </c>
      <c r="O149" s="46" t="s">
        <v>254</v>
      </c>
      <c r="P149" s="46" t="s">
        <v>254</v>
      </c>
      <c r="Q149" s="45">
        <v>5.1244254964580207E-3</v>
      </c>
      <c r="R149" s="46" t="s">
        <v>254</v>
      </c>
      <c r="S149" s="45">
        <v>5.0213866000077378E-2</v>
      </c>
      <c r="T149" s="46" t="s">
        <v>254</v>
      </c>
      <c r="U149" s="45">
        <v>1.9334964408324405E-2</v>
      </c>
      <c r="V149" s="45">
        <v>0.98946828935242415</v>
      </c>
      <c r="W149" s="45">
        <v>2.2810362129935164E-2</v>
      </c>
      <c r="X149" s="45">
        <v>1.8967655266528176</v>
      </c>
      <c r="Y149" s="45">
        <v>7.3024228130012539E-2</v>
      </c>
      <c r="Z149" s="45">
        <v>6.9548830408401791E-2</v>
      </c>
      <c r="AA149" s="45">
        <v>1.0122786514823594</v>
      </c>
      <c r="AB149" s="45">
        <v>0.90729723730039336</v>
      </c>
      <c r="AC149" s="45">
        <v>1.9891247191911545</v>
      </c>
    </row>
    <row r="150" spans="1:29">
      <c r="A150" s="42" t="s">
        <v>188</v>
      </c>
      <c r="B150" t="s">
        <v>148</v>
      </c>
      <c r="C150" s="45">
        <v>0.11887843096868959</v>
      </c>
      <c r="D150" s="45">
        <v>0.417540799479379</v>
      </c>
      <c r="E150" s="45">
        <v>5.6787274065101125E-2</v>
      </c>
      <c r="F150" s="45">
        <v>0.2497289909279129</v>
      </c>
      <c r="G150" s="45">
        <v>3.8111217097872505E-2</v>
      </c>
      <c r="H150" s="46" t="s">
        <v>254</v>
      </c>
      <c r="I150" s="45">
        <v>1.522534657461779E-2</v>
      </c>
      <c r="J150" s="46" t="s">
        <v>254</v>
      </c>
      <c r="K150" s="46" t="s">
        <v>254</v>
      </c>
      <c r="L150" s="46" t="s">
        <v>254</v>
      </c>
      <c r="M150" s="46" t="s">
        <v>254</v>
      </c>
      <c r="N150" s="46" t="s">
        <v>254</v>
      </c>
      <c r="O150" s="46" t="s">
        <v>254</v>
      </c>
      <c r="P150" s="46" t="s">
        <v>254</v>
      </c>
      <c r="Q150" s="45">
        <v>3.5045078318325621E-3</v>
      </c>
      <c r="R150" s="46" t="s">
        <v>254</v>
      </c>
      <c r="S150" s="45">
        <v>5.0612979919901581E-2</v>
      </c>
      <c r="T150" s="46" t="s">
        <v>254</v>
      </c>
      <c r="U150" s="45">
        <v>2.6598698208326731E-2</v>
      </c>
      <c r="V150" s="45">
        <v>0.9896299654924372</v>
      </c>
      <c r="W150" s="45">
        <v>2.421778890133381E-2</v>
      </c>
      <c r="X150" s="45">
        <v>1.8894065324378426</v>
      </c>
      <c r="Y150" s="45">
        <v>7.4830768821235391E-2</v>
      </c>
      <c r="Z150" s="45">
        <v>7.7211678128228309E-2</v>
      </c>
      <c r="AA150" s="45">
        <v>1.013847754393771</v>
      </c>
      <c r="AB150" s="45">
        <v>0.89977656694540542</v>
      </c>
      <c r="AC150" s="45">
        <v>1.9908359994674045</v>
      </c>
    </row>
    <row r="151" spans="1:29">
      <c r="A151" s="42" t="s">
        <v>189</v>
      </c>
      <c r="B151" t="s">
        <v>148</v>
      </c>
      <c r="C151" s="45">
        <v>0.2208908709973523</v>
      </c>
      <c r="D151" s="45">
        <v>0.42550680024048237</v>
      </c>
      <c r="E151" s="45">
        <v>4.0589848140419424E-2</v>
      </c>
      <c r="F151" s="45">
        <v>0.1611248083060737</v>
      </c>
      <c r="G151" s="45">
        <v>2.1758516946866532E-2</v>
      </c>
      <c r="H151" s="46" t="s">
        <v>254</v>
      </c>
      <c r="I151" s="45">
        <v>1.8032195964420999E-2</v>
      </c>
      <c r="J151" s="46" t="s">
        <v>254</v>
      </c>
      <c r="K151" s="46" t="s">
        <v>254</v>
      </c>
      <c r="L151" s="46" t="s">
        <v>254</v>
      </c>
      <c r="M151" s="46" t="s">
        <v>254</v>
      </c>
      <c r="N151" s="46" t="s">
        <v>254</v>
      </c>
      <c r="O151" s="46" t="s">
        <v>254</v>
      </c>
      <c r="P151" s="46" t="s">
        <v>254</v>
      </c>
      <c r="Q151" s="45">
        <v>3.2532239219587283E-2</v>
      </c>
      <c r="R151" s="46" t="s">
        <v>254</v>
      </c>
      <c r="S151" s="45">
        <v>3.3376068194397944E-2</v>
      </c>
      <c r="T151" s="46" t="s">
        <v>254</v>
      </c>
      <c r="U151" s="45">
        <v>3.4365920878028429E-2</v>
      </c>
      <c r="V151" s="45">
        <v>1.0001607256951999</v>
      </c>
      <c r="W151" s="45">
        <v>8.9136043861862916E-3</v>
      </c>
      <c r="X151" s="45">
        <v>1.9205960055104023</v>
      </c>
      <c r="Y151" s="45">
        <v>4.2289672580584234E-2</v>
      </c>
      <c r="Z151" s="45">
        <v>6.7741989072426373E-2</v>
      </c>
      <c r="AA151" s="45">
        <v>1.0090743300813863</v>
      </c>
      <c r="AB151" s="45">
        <v>0.92043527981520246</v>
      </c>
      <c r="AC151" s="45">
        <v>1.9972515989690152</v>
      </c>
    </row>
    <row r="152" spans="1:29">
      <c r="A152" s="42" t="s">
        <v>190</v>
      </c>
      <c r="B152" t="s">
        <v>148</v>
      </c>
      <c r="C152" s="45">
        <v>0.24125965062470581</v>
      </c>
      <c r="D152" s="45">
        <v>0.46033047862832793</v>
      </c>
      <c r="E152" s="45">
        <v>4.4480402692090755E-2</v>
      </c>
      <c r="F152" s="45">
        <v>0.1508478201313313</v>
      </c>
      <c r="G152" s="45">
        <v>2.1909231966817037E-2</v>
      </c>
      <c r="H152" s="46" t="s">
        <v>254</v>
      </c>
      <c r="I152" s="45">
        <v>1.0766059818241219E-2</v>
      </c>
      <c r="J152" s="46" t="s">
        <v>254</v>
      </c>
      <c r="K152" s="46" t="s">
        <v>254</v>
      </c>
      <c r="L152" s="46" t="s">
        <v>254</v>
      </c>
      <c r="M152" s="46" t="s">
        <v>254</v>
      </c>
      <c r="N152" s="46" t="s">
        <v>254</v>
      </c>
      <c r="O152" s="46" t="s">
        <v>254</v>
      </c>
      <c r="P152" s="46" t="s">
        <v>254</v>
      </c>
      <c r="Q152" s="45">
        <v>6.2376113090623249E-3</v>
      </c>
      <c r="R152" s="46" t="s">
        <v>254</v>
      </c>
      <c r="S152" s="45">
        <v>2.3907787380794687E-2</v>
      </c>
      <c r="T152" s="46" t="s">
        <v>254</v>
      </c>
      <c r="U152" s="45">
        <v>1.815624818413181E-2</v>
      </c>
      <c r="V152" s="45">
        <v>1.0029239781981751</v>
      </c>
      <c r="W152" s="45">
        <v>1.1485674401487771E-2</v>
      </c>
      <c r="X152" s="45">
        <v>1.9387552333687514</v>
      </c>
      <c r="Y152" s="45">
        <v>3.5393461782282462E-2</v>
      </c>
      <c r="Z152" s="45">
        <v>4.2064035564926494E-2</v>
      </c>
      <c r="AA152" s="45">
        <v>1.0144096525996629</v>
      </c>
      <c r="AB152" s="45">
        <v>0.93583125517057641</v>
      </c>
      <c r="AC152" s="45">
        <v>1.9923049433351658</v>
      </c>
    </row>
    <row r="153" spans="1:29">
      <c r="A153" s="42" t="s">
        <v>191</v>
      </c>
      <c r="B153" t="s">
        <v>148</v>
      </c>
      <c r="C153" s="45">
        <v>0.2116689168794153</v>
      </c>
      <c r="D153" s="45">
        <v>0.40474142435312221</v>
      </c>
      <c r="E153" s="45">
        <v>4.2699224789997881E-2</v>
      </c>
      <c r="F153" s="45">
        <v>0.158125146354054</v>
      </c>
      <c r="G153" s="45">
        <v>2.5992725230768246E-2</v>
      </c>
      <c r="H153" s="46" t="s">
        <v>254</v>
      </c>
      <c r="I153" s="45">
        <v>1.8686202735106336E-2</v>
      </c>
      <c r="J153" s="46" t="s">
        <v>254</v>
      </c>
      <c r="K153" s="46" t="s">
        <v>254</v>
      </c>
      <c r="L153" s="46" t="s">
        <v>254</v>
      </c>
      <c r="M153" s="46" t="s">
        <v>254</v>
      </c>
      <c r="N153" s="46" t="s">
        <v>254</v>
      </c>
      <c r="O153" s="46" t="s">
        <v>254</v>
      </c>
      <c r="P153" s="46" t="s">
        <v>254</v>
      </c>
      <c r="Q153" s="45">
        <v>3.8404179889290797E-2</v>
      </c>
      <c r="R153" s="46" t="s">
        <v>254</v>
      </c>
      <c r="S153" s="45">
        <v>4.2652018986954088E-2</v>
      </c>
      <c r="T153" s="46" t="s">
        <v>254</v>
      </c>
      <c r="U153" s="45">
        <v>4.9029933996296127E-2</v>
      </c>
      <c r="V153" s="45">
        <v>0.99477476862137093</v>
      </c>
      <c r="W153" s="45">
        <v>1.412618806436829E-2</v>
      </c>
      <c r="X153" s="45">
        <v>1.8950925888531256</v>
      </c>
      <c r="Y153" s="45">
        <v>5.6778207051322374E-2</v>
      </c>
      <c r="Z153" s="45">
        <v>9.1681952983250214E-2</v>
      </c>
      <c r="AA153" s="45">
        <v>1.0089009566857392</v>
      </c>
      <c r="AB153" s="45">
        <v>0.90031782023175466</v>
      </c>
      <c r="AC153" s="45">
        <v>2.000900729900744</v>
      </c>
    </row>
    <row r="154" spans="1:29">
      <c r="A154" s="42" t="s">
        <v>192</v>
      </c>
      <c r="B154" t="s">
        <v>148</v>
      </c>
      <c r="C154" s="45">
        <v>0.18913721450039817</v>
      </c>
      <c r="D154" s="45">
        <v>0.44993885093523717</v>
      </c>
      <c r="E154" s="45">
        <v>5.1639303595111881E-2</v>
      </c>
      <c r="F154" s="45">
        <v>0.18896439525617459</v>
      </c>
      <c r="G154" s="45">
        <v>2.531424560154439E-2</v>
      </c>
      <c r="H154" s="46" t="s">
        <v>254</v>
      </c>
      <c r="I154" s="45">
        <v>1.1056586582194715E-2</v>
      </c>
      <c r="J154" s="46" t="s">
        <v>254</v>
      </c>
      <c r="K154" s="46" t="s">
        <v>254</v>
      </c>
      <c r="L154" s="46" t="s">
        <v>254</v>
      </c>
      <c r="M154" s="46" t="s">
        <v>254</v>
      </c>
      <c r="N154" s="46" t="s">
        <v>254</v>
      </c>
      <c r="O154" s="46" t="s">
        <v>254</v>
      </c>
      <c r="P154" s="46" t="s">
        <v>254</v>
      </c>
      <c r="Q154" s="45">
        <v>4.979840512664359E-3</v>
      </c>
      <c r="R154" s="46" t="s">
        <v>254</v>
      </c>
      <c r="S154" s="45">
        <v>3.4336132718198284E-2</v>
      </c>
      <c r="T154" s="46" t="s">
        <v>254</v>
      </c>
      <c r="U154" s="45">
        <v>2.6763896352514801E-2</v>
      </c>
      <c r="V154" s="45">
        <v>0.98640124979411892</v>
      </c>
      <c r="W154" s="45">
        <v>2.8507529125401831E-2</v>
      </c>
      <c r="X154" s="45">
        <v>1.9074316867774441</v>
      </c>
      <c r="Y154" s="45">
        <v>6.2843661843600115E-2</v>
      </c>
      <c r="Z154" s="45">
        <v>6.1100029070713088E-2</v>
      </c>
      <c r="AA154" s="45">
        <v>1.0149087789195208</v>
      </c>
      <c r="AB154" s="45">
        <v>0.92103043698332521</v>
      </c>
      <c r="AC154" s="45">
        <v>1.997039244973559</v>
      </c>
    </row>
    <row r="155" spans="1:29">
      <c r="A155" s="42" t="s">
        <v>193</v>
      </c>
      <c r="B155" t="s">
        <v>148</v>
      </c>
      <c r="C155" s="45">
        <v>0.22518218704793388</v>
      </c>
      <c r="D155" s="45">
        <v>0.41970421158239701</v>
      </c>
      <c r="E155" s="45">
        <v>4.1166858558873622E-2</v>
      </c>
      <c r="F155" s="45">
        <v>0.15038780785446321</v>
      </c>
      <c r="G155" s="45">
        <v>2.2811666812299486E-2</v>
      </c>
      <c r="H155" s="46" t="s">
        <v>254</v>
      </c>
      <c r="I155" s="45">
        <v>1.6933842636012383E-2</v>
      </c>
      <c r="J155" s="46" t="s">
        <v>254</v>
      </c>
      <c r="K155" s="46" t="s">
        <v>254</v>
      </c>
      <c r="L155" s="46" t="s">
        <v>254</v>
      </c>
      <c r="M155" s="46" t="s">
        <v>254</v>
      </c>
      <c r="N155" s="46" t="s">
        <v>254</v>
      </c>
      <c r="O155" s="46" t="s">
        <v>254</v>
      </c>
      <c r="P155" s="46" t="s">
        <v>254</v>
      </c>
      <c r="Q155" s="45">
        <v>3.5787986952221788E-2</v>
      </c>
      <c r="R155" s="46" t="s">
        <v>254</v>
      </c>
      <c r="S155" s="45">
        <v>3.1963419653161608E-2</v>
      </c>
      <c r="T155" s="46" t="s">
        <v>254</v>
      </c>
      <c r="U155" s="45">
        <v>4.1072761182393266E-2</v>
      </c>
      <c r="V155" s="45">
        <v>1.0042309036612911</v>
      </c>
      <c r="W155" s="45">
        <v>8.2306490958771756E-3</v>
      </c>
      <c r="X155" s="45">
        <v>1.9162054651054925</v>
      </c>
      <c r="Y155" s="45">
        <v>4.0194068749038782E-2</v>
      </c>
      <c r="Z155" s="45">
        <v>7.3036180835554881E-2</v>
      </c>
      <c r="AA155" s="45">
        <v>1.0124615527571683</v>
      </c>
      <c r="AB155" s="45">
        <v>0.91197456144420141</v>
      </c>
      <c r="AC155" s="45">
        <v>1.9974722950369246</v>
      </c>
    </row>
    <row r="156" spans="1:29">
      <c r="A156" s="42" t="s">
        <v>194</v>
      </c>
      <c r="B156" t="s">
        <v>148</v>
      </c>
      <c r="C156" s="45">
        <v>0.23445292410146576</v>
      </c>
      <c r="D156" s="45">
        <v>0.46720038376731582</v>
      </c>
      <c r="E156" s="45">
        <v>4.5562451599979181E-2</v>
      </c>
      <c r="F156" s="45">
        <v>0.15827186868577237</v>
      </c>
      <c r="G156" s="45">
        <v>2.1102931133615159E-2</v>
      </c>
      <c r="H156" s="46" t="s">
        <v>254</v>
      </c>
      <c r="I156" s="45">
        <v>1.2045050832470273E-2</v>
      </c>
      <c r="J156" s="46" t="s">
        <v>254</v>
      </c>
      <c r="K156" s="46" t="s">
        <v>254</v>
      </c>
      <c r="L156" s="46" t="s">
        <v>254</v>
      </c>
      <c r="M156" s="46" t="s">
        <v>254</v>
      </c>
      <c r="N156" s="46" t="s">
        <v>254</v>
      </c>
      <c r="O156" s="46" t="s">
        <v>254</v>
      </c>
      <c r="P156" s="46" t="s">
        <v>254</v>
      </c>
      <c r="Q156" s="45">
        <v>4.0227881546858581E-3</v>
      </c>
      <c r="R156" s="46" t="s">
        <v>254</v>
      </c>
      <c r="S156" s="45">
        <v>3.1335746828518536E-2</v>
      </c>
      <c r="T156" s="46" t="s">
        <v>254</v>
      </c>
      <c r="U156" s="45">
        <v>1.82451330804945E-2</v>
      </c>
      <c r="V156" s="45">
        <v>0.97762724327501416</v>
      </c>
      <c r="W156" s="45">
        <v>3.051383383098798E-2</v>
      </c>
      <c r="X156" s="45">
        <v>1.9202856415503184</v>
      </c>
      <c r="Y156" s="45">
        <v>6.184958065950652E-2</v>
      </c>
      <c r="Z156" s="45">
        <v>4.958087990901304E-2</v>
      </c>
      <c r="AA156" s="45">
        <v>1.0081410771060022</v>
      </c>
      <c r="AB156" s="45">
        <v>0.9426583982753044</v>
      </c>
      <c r="AC156" s="45">
        <v>2.0003803552903197</v>
      </c>
    </row>
    <row r="157" spans="1:29">
      <c r="A157" s="42" t="s">
        <v>195</v>
      </c>
      <c r="B157" t="s">
        <v>148</v>
      </c>
      <c r="C157" s="45">
        <v>0.25745591139458451</v>
      </c>
      <c r="D157" s="45">
        <v>0.41749766655360793</v>
      </c>
      <c r="E157" s="45">
        <v>4.5843701388833431E-2</v>
      </c>
      <c r="F157" s="45">
        <v>0.16772066270327332</v>
      </c>
      <c r="G157" s="45">
        <v>2.1418168566532204E-2</v>
      </c>
      <c r="H157" s="46" t="s">
        <v>254</v>
      </c>
      <c r="I157" s="45">
        <v>1.5968709932959742E-2</v>
      </c>
      <c r="J157" s="46" t="s">
        <v>254</v>
      </c>
      <c r="K157" s="46" t="s">
        <v>254</v>
      </c>
      <c r="L157" s="46" t="s">
        <v>254</v>
      </c>
      <c r="M157" s="46" t="s">
        <v>254</v>
      </c>
      <c r="N157" s="46" t="s">
        <v>254</v>
      </c>
      <c r="O157" s="46" t="s">
        <v>254</v>
      </c>
      <c r="P157" s="46" t="s">
        <v>254</v>
      </c>
      <c r="Q157" s="45">
        <v>1.468892063520051E-2</v>
      </c>
      <c r="R157" s="46" t="s">
        <v>254</v>
      </c>
      <c r="S157" s="45">
        <v>2.0897893410207556E-2</v>
      </c>
      <c r="T157" s="46" t="s">
        <v>254</v>
      </c>
      <c r="U157" s="45">
        <v>2.6465157625069298E-2</v>
      </c>
      <c r="V157" s="45">
        <v>1.0043508759426265</v>
      </c>
      <c r="W157" s="45">
        <v>4.9856269677305233E-3</v>
      </c>
      <c r="X157" s="45">
        <v>1.9449446171176183</v>
      </c>
      <c r="Y157" s="45">
        <v>2.588352037793808E-2</v>
      </c>
      <c r="Z157" s="45">
        <v>4.7363051035276854E-2</v>
      </c>
      <c r="AA157" s="45">
        <v>1.0093365029103569</v>
      </c>
      <c r="AB157" s="45">
        <v>0.94059374117499173</v>
      </c>
      <c r="AC157" s="45">
        <v>1.9972932951206255</v>
      </c>
    </row>
    <row r="158" spans="1:29">
      <c r="A158" s="42" t="s">
        <v>165</v>
      </c>
      <c r="B158" t="s">
        <v>148</v>
      </c>
      <c r="C158" s="45">
        <v>0.27314517919964654</v>
      </c>
      <c r="D158" s="45">
        <v>0.47200904210964323</v>
      </c>
      <c r="E158" s="45">
        <v>4.0740902466837751E-2</v>
      </c>
      <c r="F158" s="45">
        <v>0.14130196994916253</v>
      </c>
      <c r="G158" s="45">
        <v>1.5512630599948287E-2</v>
      </c>
      <c r="H158" s="46" t="s">
        <v>254</v>
      </c>
      <c r="I158" s="45">
        <v>7.0785538887782728E-3</v>
      </c>
      <c r="J158" s="46" t="s">
        <v>254</v>
      </c>
      <c r="K158" s="46" t="s">
        <v>254</v>
      </c>
      <c r="L158" s="46" t="s">
        <v>254</v>
      </c>
      <c r="M158" s="46" t="s">
        <v>254</v>
      </c>
      <c r="N158" s="46" t="s">
        <v>254</v>
      </c>
      <c r="O158" s="46" t="s">
        <v>254</v>
      </c>
      <c r="P158" s="46" t="s">
        <v>254</v>
      </c>
      <c r="Q158" s="45">
        <v>2.9859833354035975E-3</v>
      </c>
      <c r="R158" s="46" t="s">
        <v>254</v>
      </c>
      <c r="S158" s="45">
        <v>2.2906228962234987E-2</v>
      </c>
      <c r="T158" s="46" t="s">
        <v>254</v>
      </c>
      <c r="U158" s="45">
        <v>1.4554970911877357E-2</v>
      </c>
      <c r="V158" s="45">
        <v>0.98223825114653018</v>
      </c>
      <c r="W158" s="45">
        <v>2.7437775486598901E-2</v>
      </c>
      <c r="X158" s="45">
        <v>1.9350125126959505</v>
      </c>
      <c r="Y158" s="45">
        <v>5.0344004448833884E-2</v>
      </c>
      <c r="Z158" s="45">
        <v>3.7461199874112346E-2</v>
      </c>
      <c r="AA158" s="45">
        <v>1.0096760266331291</v>
      </c>
      <c r="AB158" s="45">
        <v>0.95277426154942024</v>
      </c>
      <c r="AC158" s="45">
        <v>1.9999114880566617</v>
      </c>
    </row>
    <row r="159" spans="1:29">
      <c r="A159" s="42" t="s">
        <v>196</v>
      </c>
      <c r="B159" t="s">
        <v>148</v>
      </c>
      <c r="C159" s="45">
        <v>0.17331809388996156</v>
      </c>
      <c r="D159" s="45">
        <v>0.39130101469103468</v>
      </c>
      <c r="E159" s="45">
        <v>5.5866536871453341E-2</v>
      </c>
      <c r="F159" s="45">
        <v>0.22722942449073755</v>
      </c>
      <c r="G159" s="45">
        <v>3.140724350093365E-2</v>
      </c>
      <c r="H159" s="46" t="s">
        <v>254</v>
      </c>
      <c r="I159" s="45">
        <v>1.7947706863443599E-2</v>
      </c>
      <c r="J159" s="46" t="s">
        <v>254</v>
      </c>
      <c r="K159" s="46" t="s">
        <v>254</v>
      </c>
      <c r="L159" s="46" t="s">
        <v>254</v>
      </c>
      <c r="M159" s="46" t="s">
        <v>254</v>
      </c>
      <c r="N159" s="46" t="s">
        <v>254</v>
      </c>
      <c r="O159" s="46" t="s">
        <v>254</v>
      </c>
      <c r="P159" s="46" t="s">
        <v>254</v>
      </c>
      <c r="Q159" s="45">
        <v>1.1973810466225891E-2</v>
      </c>
      <c r="R159" s="46" t="s">
        <v>254</v>
      </c>
      <c r="S159" s="45">
        <v>3.0238230509893486E-2</v>
      </c>
      <c r="T159" s="46" t="s">
        <v>254</v>
      </c>
      <c r="U159" s="45">
        <v>4.7137421220541292E-2</v>
      </c>
      <c r="V159" s="45">
        <v>1.0051407083885984</v>
      </c>
      <c r="W159" s="45">
        <v>7.9843003137451771E-3</v>
      </c>
      <c r="X159" s="45">
        <v>1.9141845391623886</v>
      </c>
      <c r="Y159" s="45">
        <v>3.8222530823638662E-2</v>
      </c>
      <c r="Z159" s="45">
        <v>7.7375651730434786E-2</v>
      </c>
      <c r="AA159" s="45">
        <v>1.0131250087023436</v>
      </c>
      <c r="AB159" s="45">
        <v>0.90904383077379025</v>
      </c>
      <c r="AC159" s="45">
        <v>1.9995444912065687</v>
      </c>
    </row>
    <row r="160" spans="1:29">
      <c r="A160" s="42" t="s">
        <v>197</v>
      </c>
      <c r="B160" t="s">
        <v>148</v>
      </c>
      <c r="C160" s="45">
        <v>0.25569415630246356</v>
      </c>
      <c r="D160" s="45">
        <v>0.47000956077419531</v>
      </c>
      <c r="E160" s="45">
        <v>4.4952338474556097E-2</v>
      </c>
      <c r="F160" s="45">
        <v>0.15344952418004593</v>
      </c>
      <c r="G160" s="45">
        <v>1.8654790121961043E-2</v>
      </c>
      <c r="H160" s="46" t="s">
        <v>254</v>
      </c>
      <c r="I160" s="45">
        <v>1.0141819249801646E-2</v>
      </c>
      <c r="J160" s="46" t="s">
        <v>254</v>
      </c>
      <c r="K160" s="46" t="s">
        <v>254</v>
      </c>
      <c r="L160" s="46" t="s">
        <v>254</v>
      </c>
      <c r="M160" s="46" t="s">
        <v>254</v>
      </c>
      <c r="N160" s="46" t="s">
        <v>254</v>
      </c>
      <c r="O160" s="46" t="s">
        <v>254</v>
      </c>
      <c r="P160" s="46" t="s">
        <v>254</v>
      </c>
      <c r="Q160" s="45">
        <v>1.5928595614563854E-3</v>
      </c>
      <c r="R160" s="46" t="s">
        <v>254</v>
      </c>
      <c r="S160" s="45">
        <v>2.1111046830322007E-2</v>
      </c>
      <c r="T160" s="46" t="s">
        <v>254</v>
      </c>
      <c r="U160" s="45">
        <v>1.6132882682003032E-2</v>
      </c>
      <c r="V160" s="45">
        <v>0.98046250087731313</v>
      </c>
      <c r="W160" s="45">
        <v>2.9373099233675017E-2</v>
      </c>
      <c r="X160" s="45">
        <v>1.9349575495417932</v>
      </c>
      <c r="Y160" s="45">
        <v>5.0484146063997024E-2</v>
      </c>
      <c r="Z160" s="45">
        <v>3.7243929512325039E-2</v>
      </c>
      <c r="AA160" s="45">
        <v>1.0098356001109881</v>
      </c>
      <c r="AB160" s="45">
        <v>0.95449504866447998</v>
      </c>
      <c r="AC160" s="45">
        <v>2.0015745782877934</v>
      </c>
    </row>
    <row r="161" spans="1:29">
      <c r="A161" s="42" t="s">
        <v>198</v>
      </c>
      <c r="B161" t="s">
        <v>148</v>
      </c>
      <c r="C161" s="45">
        <v>0.2305416047847515</v>
      </c>
      <c r="D161" s="45">
        <v>0.44957997870249794</v>
      </c>
      <c r="E161" s="45">
        <v>4.7392709032214167E-2</v>
      </c>
      <c r="F161" s="45">
        <v>0.16375041189290812</v>
      </c>
      <c r="G161" s="45">
        <v>1.8039910506712446E-2</v>
      </c>
      <c r="H161" s="46" t="s">
        <v>254</v>
      </c>
      <c r="I161" s="45">
        <v>9.3361541318163713E-3</v>
      </c>
      <c r="J161" s="46" t="s">
        <v>254</v>
      </c>
      <c r="K161" s="46" t="s">
        <v>254</v>
      </c>
      <c r="L161" s="46" t="s">
        <v>254</v>
      </c>
      <c r="M161" s="46" t="s">
        <v>254</v>
      </c>
      <c r="N161" s="46" t="s">
        <v>254</v>
      </c>
      <c r="O161" s="46" t="s">
        <v>254</v>
      </c>
      <c r="P161" s="46" t="s">
        <v>254</v>
      </c>
      <c r="Q161" s="45">
        <v>5.3344868476033341E-3</v>
      </c>
      <c r="R161" s="46" t="s">
        <v>254</v>
      </c>
      <c r="S161" s="45">
        <v>3.1323848113348464E-2</v>
      </c>
      <c r="T161" s="46" t="s">
        <v>254</v>
      </c>
      <c r="U161" s="45">
        <v>1.1245346907864115E-3</v>
      </c>
      <c r="V161" s="45">
        <v>0.98617793564617628</v>
      </c>
      <c r="W161" s="45">
        <v>4.2410023059660462E-2</v>
      </c>
      <c r="X161" s="45">
        <v>1.9101531915446799</v>
      </c>
      <c r="Y161" s="45">
        <v>7.3733871173008919E-2</v>
      </c>
      <c r="Z161" s="45">
        <v>3.2448382804134875E-2</v>
      </c>
      <c r="AA161" s="45">
        <v>1.0285879587058369</v>
      </c>
      <c r="AB161" s="45">
        <v>0.92397525589850371</v>
      </c>
      <c r="AC161" s="45">
        <v>1.9850115974084754</v>
      </c>
    </row>
    <row r="162" spans="1:29">
      <c r="A162" s="42" t="s">
        <v>199</v>
      </c>
      <c r="B162" t="s">
        <v>148</v>
      </c>
      <c r="C162" s="45">
        <v>0.22293042942798469</v>
      </c>
      <c r="D162" s="45">
        <v>0.4563539822341216</v>
      </c>
      <c r="E162" s="45">
        <v>4.4663005119592432E-2</v>
      </c>
      <c r="F162" s="45">
        <v>0.16402733261541419</v>
      </c>
      <c r="G162" s="45">
        <v>2.4772291774264127E-2</v>
      </c>
      <c r="H162" s="46" t="s">
        <v>254</v>
      </c>
      <c r="I162" s="45">
        <v>1.0175444424389859E-2</v>
      </c>
      <c r="J162" s="46" t="s">
        <v>254</v>
      </c>
      <c r="K162" s="46" t="s">
        <v>254</v>
      </c>
      <c r="L162" s="46" t="s">
        <v>254</v>
      </c>
      <c r="M162" s="46" t="s">
        <v>254</v>
      </c>
      <c r="N162" s="46" t="s">
        <v>254</v>
      </c>
      <c r="O162" s="46" t="s">
        <v>254</v>
      </c>
      <c r="P162" s="46" t="s">
        <v>254</v>
      </c>
      <c r="Q162" s="45">
        <v>3.7603839958120977E-3</v>
      </c>
      <c r="R162" s="46" t="s">
        <v>254</v>
      </c>
      <c r="S162" s="45">
        <v>3.8534520986857432E-2</v>
      </c>
      <c r="T162" s="46" t="s">
        <v>254</v>
      </c>
      <c r="U162" s="45">
        <v>1.5886816579960019E-2</v>
      </c>
      <c r="V162" s="45">
        <v>0.97309218110831575</v>
      </c>
      <c r="W162" s="45">
        <v>4.2144692144083729E-2</v>
      </c>
      <c r="X162" s="45">
        <v>1.8997750506998947</v>
      </c>
      <c r="Y162" s="45">
        <v>8.067921313094116E-2</v>
      </c>
      <c r="Z162" s="45">
        <v>5.4421337566817454E-2</v>
      </c>
      <c r="AA162" s="45">
        <v>1.0152368732523995</v>
      </c>
      <c r="AB162" s="45">
        <v>0.92668286959157897</v>
      </c>
      <c r="AC162" s="45">
        <v>1.9963410804107959</v>
      </c>
    </row>
    <row r="163" spans="1:29">
      <c r="A163" s="42" t="s">
        <v>200</v>
      </c>
      <c r="B163" t="s">
        <v>148</v>
      </c>
      <c r="C163" s="45">
        <v>0.24998185705483814</v>
      </c>
      <c r="D163" s="45">
        <v>0.46490323033459391</v>
      </c>
      <c r="E163" s="45">
        <v>4.4300190902427747E-2</v>
      </c>
      <c r="F163" s="45">
        <v>0.13851852037793932</v>
      </c>
      <c r="G163" s="45">
        <v>2.1046049505390588E-2</v>
      </c>
      <c r="H163" s="46" t="s">
        <v>254</v>
      </c>
      <c r="I163" s="45">
        <v>1.0782424536667449E-2</v>
      </c>
      <c r="J163" s="46" t="s">
        <v>254</v>
      </c>
      <c r="K163" s="46" t="s">
        <v>254</v>
      </c>
      <c r="L163" s="46" t="s">
        <v>254</v>
      </c>
      <c r="M163" s="46" t="s">
        <v>254</v>
      </c>
      <c r="N163" s="46" t="s">
        <v>254</v>
      </c>
      <c r="O163" s="46" t="s">
        <v>254</v>
      </c>
      <c r="P163" s="46" t="s">
        <v>254</v>
      </c>
      <c r="Q163" s="45">
        <v>3.8202174065087432E-3</v>
      </c>
      <c r="R163" s="46" t="s">
        <v>254</v>
      </c>
      <c r="S163" s="45">
        <v>2.5701334621145249E-2</v>
      </c>
      <c r="T163" s="46" t="s">
        <v>254</v>
      </c>
      <c r="U163" s="45">
        <v>1.5174669545415714E-2</v>
      </c>
      <c r="V163" s="45">
        <v>0.99581732422092373</v>
      </c>
      <c r="W163" s="45">
        <v>2.1925307741218172E-2</v>
      </c>
      <c r="X163" s="45">
        <v>1.9291698143392897</v>
      </c>
      <c r="Y163" s="45">
        <v>4.7626642362363421E-2</v>
      </c>
      <c r="Z163" s="45">
        <v>4.0876004166560967E-2</v>
      </c>
      <c r="AA163" s="45">
        <v>1.0177426319621419</v>
      </c>
      <c r="AB163" s="45">
        <v>0.93335249011836585</v>
      </c>
      <c r="AC163" s="45">
        <v>1.9919711262470687</v>
      </c>
    </row>
    <row r="164" spans="1:29">
      <c r="A164" s="42" t="s">
        <v>201</v>
      </c>
      <c r="B164" t="s">
        <v>148</v>
      </c>
      <c r="C164" s="45">
        <v>0.23545689660721542</v>
      </c>
      <c r="D164" s="45">
        <v>0.45427400112876704</v>
      </c>
      <c r="E164" s="45">
        <v>4.5618495348015937E-2</v>
      </c>
      <c r="F164" s="45">
        <v>0.16564526913219291</v>
      </c>
      <c r="G164" s="45">
        <v>2.2803437951231909E-2</v>
      </c>
      <c r="H164" s="46" t="s">
        <v>254</v>
      </c>
      <c r="I164" s="45">
        <v>1.0240459589273535E-2</v>
      </c>
      <c r="J164" s="46" t="s">
        <v>254</v>
      </c>
      <c r="K164" s="46" t="s">
        <v>254</v>
      </c>
      <c r="L164" s="46" t="s">
        <v>254</v>
      </c>
      <c r="M164" s="46" t="s">
        <v>254</v>
      </c>
      <c r="N164" s="46" t="s">
        <v>254</v>
      </c>
      <c r="O164" s="46" t="s">
        <v>254</v>
      </c>
      <c r="P164" s="46" t="s">
        <v>254</v>
      </c>
      <c r="Q164" s="45">
        <v>4.1521986640359158E-3</v>
      </c>
      <c r="R164" s="46" t="s">
        <v>254</v>
      </c>
      <c r="S164" s="45">
        <v>3.979526440206075E-2</v>
      </c>
      <c r="T164" s="46" t="s">
        <v>254</v>
      </c>
      <c r="U164" s="45">
        <v>2.5498981875222614E-2</v>
      </c>
      <c r="V164" s="45">
        <v>0.95511025129833704</v>
      </c>
      <c r="W164" s="45">
        <v>4.9924361721857248E-2</v>
      </c>
      <c r="X164" s="45">
        <v>1.8933010097190697</v>
      </c>
      <c r="Y164" s="45">
        <v>8.9719626123917998E-2</v>
      </c>
      <c r="Z164" s="45">
        <v>6.5294246277283363E-2</v>
      </c>
      <c r="AA164" s="45">
        <v>1.0050346130201944</v>
      </c>
      <c r="AB164" s="45">
        <v>0.93819075842073263</v>
      </c>
      <c r="AC164" s="45">
        <v>2.0085196177182101</v>
      </c>
    </row>
    <row r="165" spans="1:29">
      <c r="A165" s="42" t="s">
        <v>202</v>
      </c>
      <c r="B165" t="s">
        <v>148</v>
      </c>
      <c r="C165" s="45">
        <v>0.2481455524853696</v>
      </c>
      <c r="D165" s="45">
        <v>0.45662781476076836</v>
      </c>
      <c r="E165" s="45">
        <v>4.3454992594981826E-2</v>
      </c>
      <c r="F165" s="45">
        <v>0.15138161363448774</v>
      </c>
      <c r="G165" s="45">
        <v>1.9290924047598128E-2</v>
      </c>
      <c r="H165" s="46" t="s">
        <v>254</v>
      </c>
      <c r="I165" s="45">
        <v>1.1477452929193263E-2</v>
      </c>
      <c r="J165" s="46" t="s">
        <v>254</v>
      </c>
      <c r="K165" s="46" t="s">
        <v>254</v>
      </c>
      <c r="L165" s="46" t="s">
        <v>254</v>
      </c>
      <c r="M165" s="46" t="s">
        <v>254</v>
      </c>
      <c r="N165" s="46" t="s">
        <v>254</v>
      </c>
      <c r="O165" s="46" t="s">
        <v>254</v>
      </c>
      <c r="P165" s="46" t="s">
        <v>254</v>
      </c>
      <c r="Q165" s="45">
        <v>3.2237467536406954E-3</v>
      </c>
      <c r="R165" s="46" t="s">
        <v>254</v>
      </c>
      <c r="S165" s="45">
        <v>3.0648395319065883E-2</v>
      </c>
      <c r="T165" s="46" t="s">
        <v>254</v>
      </c>
      <c r="U165" s="45">
        <v>2.2918195300218588E-2</v>
      </c>
      <c r="V165" s="45">
        <v>0.98309609449524005</v>
      </c>
      <c r="W165" s="45">
        <v>2.8820816007244968E-2</v>
      </c>
      <c r="X165" s="45">
        <v>1.9166981917012795</v>
      </c>
      <c r="Y165" s="45">
        <v>5.9469211326310847E-2</v>
      </c>
      <c r="Z165" s="45">
        <v>5.3566590619284468E-2</v>
      </c>
      <c r="AA165" s="45">
        <v>1.011916910502485</v>
      </c>
      <c r="AB165" s="45">
        <v>0.93360209720603959</v>
      </c>
      <c r="AC165" s="45">
        <v>1.9990855983278091</v>
      </c>
    </row>
    <row r="166" spans="1:29">
      <c r="A166" s="42" t="s">
        <v>203</v>
      </c>
      <c r="B166" t="s">
        <v>148</v>
      </c>
      <c r="C166" s="45">
        <v>0.21652270359371228</v>
      </c>
      <c r="D166" s="45">
        <v>0.46978517545219417</v>
      </c>
      <c r="E166" s="45">
        <v>5.2322922682390353E-2</v>
      </c>
      <c r="F166" s="45">
        <v>0.16959144631611425</v>
      </c>
      <c r="G166" s="45">
        <v>2.0316657789486037E-2</v>
      </c>
      <c r="H166" s="46" t="s">
        <v>254</v>
      </c>
      <c r="I166" s="45">
        <v>1.0330597810370292E-2</v>
      </c>
      <c r="J166" s="46" t="s">
        <v>254</v>
      </c>
      <c r="K166" s="46" t="s">
        <v>254</v>
      </c>
      <c r="L166" s="46" t="s">
        <v>254</v>
      </c>
      <c r="M166" s="46" t="s">
        <v>254</v>
      </c>
      <c r="N166" s="46" t="s">
        <v>254</v>
      </c>
      <c r="O166" s="46" t="s">
        <v>254</v>
      </c>
      <c r="P166" s="46" t="s">
        <v>254</v>
      </c>
      <c r="Q166" s="45">
        <v>3.8428894839635489E-3</v>
      </c>
      <c r="R166" s="46" t="s">
        <v>254</v>
      </c>
      <c r="S166" s="45">
        <v>2.5527110549554796E-2</v>
      </c>
      <c r="T166" s="46" t="s">
        <v>254</v>
      </c>
      <c r="U166" s="45">
        <v>3.3885873828905809E-2</v>
      </c>
      <c r="V166" s="45">
        <v>0.98836901711351677</v>
      </c>
      <c r="W166" s="45">
        <v>1.5034386297923112E-2</v>
      </c>
      <c r="X166" s="45">
        <v>1.9310814102417475</v>
      </c>
      <c r="Y166" s="45">
        <v>4.056149684747791E-2</v>
      </c>
      <c r="Z166" s="45">
        <v>5.9412984378460605E-2</v>
      </c>
      <c r="AA166" s="45">
        <v>1.0034034034114399</v>
      </c>
      <c r="AB166" s="45">
        <v>0.94271239312823085</v>
      </c>
      <c r="AC166" s="45">
        <v>2.005528780918131</v>
      </c>
    </row>
    <row r="167" spans="1:29">
      <c r="A167" s="42" t="s">
        <v>204</v>
      </c>
      <c r="B167" t="s">
        <v>148</v>
      </c>
      <c r="C167" s="45">
        <v>0.15929502250625596</v>
      </c>
      <c r="D167" s="45">
        <v>0.45574881527072014</v>
      </c>
      <c r="E167" s="45">
        <v>5.4722161388541926E-2</v>
      </c>
      <c r="F167" s="45">
        <v>0.2207654079530926</v>
      </c>
      <c r="G167" s="45">
        <v>3.6286048357521798E-2</v>
      </c>
      <c r="H167" s="46" t="s">
        <v>254</v>
      </c>
      <c r="I167" s="45">
        <v>1.5623171548086458E-2</v>
      </c>
      <c r="J167" s="46" t="s">
        <v>254</v>
      </c>
      <c r="K167" s="46" t="s">
        <v>254</v>
      </c>
      <c r="L167" s="46" t="s">
        <v>254</v>
      </c>
      <c r="M167" s="46" t="s">
        <v>254</v>
      </c>
      <c r="N167" s="46" t="s">
        <v>254</v>
      </c>
      <c r="O167" s="46" t="s">
        <v>254</v>
      </c>
      <c r="P167" s="46" t="s">
        <v>254</v>
      </c>
      <c r="Q167" s="45">
        <v>9.4489477328003352E-3</v>
      </c>
      <c r="R167" s="46" t="s">
        <v>254</v>
      </c>
      <c r="S167" s="45">
        <v>1.8515353546183645E-2</v>
      </c>
      <c r="T167" s="46" t="s">
        <v>254</v>
      </c>
      <c r="U167" s="45">
        <v>9.6440544114817523E-3</v>
      </c>
      <c r="V167" s="45">
        <v>1.0007434691630437</v>
      </c>
      <c r="W167" s="45">
        <v>1.1816101726506701E-2</v>
      </c>
      <c r="X167" s="45">
        <v>1.952633043920063</v>
      </c>
      <c r="Y167" s="45">
        <v>3.0331455272690346E-2</v>
      </c>
      <c r="Z167" s="45">
        <v>2.8159407957665396E-2</v>
      </c>
      <c r="AA167" s="45">
        <v>1.0125595708895503</v>
      </c>
      <c r="AB167" s="45">
        <v>0.9518895747570193</v>
      </c>
      <c r="AC167" s="45">
        <v>1.9926085536042348</v>
      </c>
    </row>
    <row r="168" spans="1:29">
      <c r="A168" s="42" t="s">
        <v>205</v>
      </c>
      <c r="B168" t="s">
        <v>148</v>
      </c>
      <c r="C168" s="45">
        <v>0.19881851237371626</v>
      </c>
      <c r="D168" s="45">
        <v>0.45454635665827697</v>
      </c>
      <c r="E168" s="45">
        <v>5.1620889400143331E-2</v>
      </c>
      <c r="F168" s="45">
        <v>0.18198006991572735</v>
      </c>
      <c r="G168" s="45">
        <v>2.3339927545732483E-2</v>
      </c>
      <c r="H168" s="46" t="s">
        <v>254</v>
      </c>
      <c r="I168" s="45">
        <v>7.8107305822598845E-3</v>
      </c>
      <c r="J168" s="46" t="s">
        <v>254</v>
      </c>
      <c r="K168" s="46" t="s">
        <v>254</v>
      </c>
      <c r="L168" s="46" t="s">
        <v>254</v>
      </c>
      <c r="M168" s="46" t="s">
        <v>254</v>
      </c>
      <c r="N168" s="46" t="s">
        <v>254</v>
      </c>
      <c r="O168" s="46" t="s">
        <v>254</v>
      </c>
      <c r="P168" s="46" t="s">
        <v>254</v>
      </c>
      <c r="Q168" s="45">
        <v>4.025344765623687E-3</v>
      </c>
      <c r="R168" s="46" t="s">
        <v>254</v>
      </c>
      <c r="S168" s="45">
        <v>2.8980287339635025E-2</v>
      </c>
      <c r="T168" s="46" t="s">
        <v>254</v>
      </c>
      <c r="U168" s="45">
        <v>2.4663058556029176E-2</v>
      </c>
      <c r="V168" s="45">
        <v>0.9816663662545263</v>
      </c>
      <c r="W168" s="45">
        <v>3.9998852133082262E-2</v>
      </c>
      <c r="X168" s="45">
        <v>1.9038081974960062</v>
      </c>
      <c r="Y168" s="45">
        <v>6.8979139472717291E-2</v>
      </c>
      <c r="Z168" s="45">
        <v>5.3643345895664205E-2</v>
      </c>
      <c r="AA168" s="45">
        <v>1.0216652183876085</v>
      </c>
      <c r="AB168" s="45">
        <v>0.92214183124147986</v>
      </c>
      <c r="AC168" s="45">
        <v>1.9974503955247525</v>
      </c>
    </row>
    <row r="169" spans="1:29">
      <c r="A169" s="42" t="s">
        <v>206</v>
      </c>
      <c r="B169" t="s">
        <v>148</v>
      </c>
      <c r="C169" s="45">
        <v>0.24963574685161899</v>
      </c>
      <c r="D169" s="45">
        <v>0.45584327725221335</v>
      </c>
      <c r="E169" s="45">
        <v>4.2229848063948493E-2</v>
      </c>
      <c r="F169" s="45">
        <v>0.15576535480530518</v>
      </c>
      <c r="G169" s="45">
        <v>2.0210191276924833E-2</v>
      </c>
      <c r="H169" s="46" t="s">
        <v>254</v>
      </c>
      <c r="I169" s="45">
        <v>1.4052145210432703E-2</v>
      </c>
      <c r="J169" s="46" t="s">
        <v>254</v>
      </c>
      <c r="K169" s="46" t="s">
        <v>254</v>
      </c>
      <c r="L169" s="46" t="s">
        <v>254</v>
      </c>
      <c r="M169" s="46" t="s">
        <v>254</v>
      </c>
      <c r="N169" s="46" t="s">
        <v>254</v>
      </c>
      <c r="O169" s="46" t="s">
        <v>254</v>
      </c>
      <c r="P169" s="46" t="s">
        <v>254</v>
      </c>
      <c r="Q169" s="45">
        <v>1.1355274124832872E-2</v>
      </c>
      <c r="R169" s="46" t="s">
        <v>254</v>
      </c>
      <c r="S169" s="45">
        <v>3.0444914196188614E-2</v>
      </c>
      <c r="T169" s="46" t="s">
        <v>254</v>
      </c>
      <c r="U169" s="45">
        <v>1.2050834843658481E-2</v>
      </c>
      <c r="V169" s="45">
        <v>0.97867362144202918</v>
      </c>
      <c r="W169" s="45">
        <v>2.8368763390488265E-2</v>
      </c>
      <c r="X169" s="45">
        <v>1.9277654590273055</v>
      </c>
      <c r="Y169" s="45">
        <v>5.8813677586676882E-2</v>
      </c>
      <c r="Z169" s="45">
        <v>4.2495749039847097E-2</v>
      </c>
      <c r="AA169" s="45">
        <v>1.0070423848325174</v>
      </c>
      <c r="AB169" s="45">
        <v>0.94909183758527638</v>
      </c>
      <c r="AC169" s="45">
        <v>1.998629971457641</v>
      </c>
    </row>
    <row r="170" spans="1:29">
      <c r="A170" s="42" t="s">
        <v>207</v>
      </c>
      <c r="B170" t="s">
        <v>148</v>
      </c>
      <c r="C170" s="45">
        <v>0.2476566595106294</v>
      </c>
      <c r="D170" s="45">
        <v>0.45770472151431207</v>
      </c>
      <c r="E170" s="45">
        <v>4.1051741660129537E-2</v>
      </c>
      <c r="F170" s="45">
        <v>0.1566463849830059</v>
      </c>
      <c r="G170" s="45">
        <v>2.1180116798476211E-2</v>
      </c>
      <c r="H170" s="46" t="s">
        <v>254</v>
      </c>
      <c r="I170" s="45">
        <v>1.8417943584730607E-2</v>
      </c>
      <c r="J170" s="46" t="s">
        <v>254</v>
      </c>
      <c r="K170" s="46" t="s">
        <v>254</v>
      </c>
      <c r="L170" s="46" t="s">
        <v>254</v>
      </c>
      <c r="M170" s="46" t="s">
        <v>254</v>
      </c>
      <c r="N170" s="46" t="s">
        <v>254</v>
      </c>
      <c r="O170" s="46" t="s">
        <v>254</v>
      </c>
      <c r="P170" s="46" t="s">
        <v>254</v>
      </c>
      <c r="Q170" s="45">
        <v>1.8004351772535E-2</v>
      </c>
      <c r="R170" s="46" t="s">
        <v>254</v>
      </c>
      <c r="S170" s="45">
        <v>3.2946758477477689E-2</v>
      </c>
      <c r="T170" s="46" t="s">
        <v>254</v>
      </c>
      <c r="U170" s="45">
        <v>1.2301729118824122E-2</v>
      </c>
      <c r="V170" s="45">
        <v>0.97063937961789337</v>
      </c>
      <c r="W170" s="45">
        <v>2.7106712572879478E-2</v>
      </c>
      <c r="X170" s="45">
        <v>1.931301299441712</v>
      </c>
      <c r="Y170" s="45">
        <v>6.0053471050357167E-2</v>
      </c>
      <c r="Z170" s="45">
        <v>4.524848759630181E-2</v>
      </c>
      <c r="AA170" s="45">
        <v>0.99774609219077282</v>
      </c>
      <c r="AB170" s="45">
        <v>0.96066191982381866</v>
      </c>
      <c r="AC170" s="45">
        <v>2.0036564996108934</v>
      </c>
    </row>
    <row r="171" spans="1:29">
      <c r="A171" s="42" t="s">
        <v>208</v>
      </c>
      <c r="B171" t="s">
        <v>148</v>
      </c>
      <c r="C171" s="45">
        <v>0.25138505558857727</v>
      </c>
      <c r="D171" s="45">
        <v>0.45385670572530884</v>
      </c>
      <c r="E171" s="45">
        <v>4.2288821229141897E-2</v>
      </c>
      <c r="F171" s="45">
        <v>0.15721507572875723</v>
      </c>
      <c r="G171" s="45">
        <v>1.8698294660730121E-2</v>
      </c>
      <c r="H171" s="46" t="s">
        <v>254</v>
      </c>
      <c r="I171" s="45">
        <v>1.4179826991930695E-2</v>
      </c>
      <c r="J171" s="46" t="s">
        <v>254</v>
      </c>
      <c r="K171" s="46" t="s">
        <v>254</v>
      </c>
      <c r="L171" s="46" t="s">
        <v>254</v>
      </c>
      <c r="M171" s="46" t="s">
        <v>254</v>
      </c>
      <c r="N171" s="46" t="s">
        <v>254</v>
      </c>
      <c r="O171" s="46" t="s">
        <v>254</v>
      </c>
      <c r="P171" s="46" t="s">
        <v>254</v>
      </c>
      <c r="Q171" s="45">
        <v>1.4691787688535745E-2</v>
      </c>
      <c r="R171" s="46" t="s">
        <v>254</v>
      </c>
      <c r="S171" s="45">
        <v>3.1450622817872559E-2</v>
      </c>
      <c r="T171" s="46" t="s">
        <v>254</v>
      </c>
      <c r="U171" s="45">
        <v>1.1079207682706437E-2</v>
      </c>
      <c r="V171" s="45">
        <v>0.97773380045952207</v>
      </c>
      <c r="W171" s="45">
        <v>2.6605847056635559E-2</v>
      </c>
      <c r="X171" s="45">
        <v>1.9300493680725039</v>
      </c>
      <c r="Y171" s="45">
        <v>5.8056469874508118E-2</v>
      </c>
      <c r="Z171" s="45">
        <v>4.2529830500578999E-2</v>
      </c>
      <c r="AA171" s="45">
        <v>1.0043396475161577</v>
      </c>
      <c r="AB171" s="45">
        <v>0.95231556761298186</v>
      </c>
      <c r="AC171" s="45">
        <v>1.9991850456297184</v>
      </c>
    </row>
    <row r="172" spans="1:29">
      <c r="A172" s="42" t="s">
        <v>209</v>
      </c>
      <c r="B172" t="s">
        <v>148</v>
      </c>
      <c r="C172" s="45">
        <v>0.24623610327606413</v>
      </c>
      <c r="D172" s="45">
        <v>0.4377347743022274</v>
      </c>
      <c r="E172" s="45">
        <v>3.989717362781265E-2</v>
      </c>
      <c r="F172" s="45">
        <v>0.14979056548220621</v>
      </c>
      <c r="G172" s="45">
        <v>2.1661175348932971E-2</v>
      </c>
      <c r="H172" s="46" t="s">
        <v>254</v>
      </c>
      <c r="I172" s="45">
        <v>1.4786345844213143E-2</v>
      </c>
      <c r="J172" s="46" t="s">
        <v>254</v>
      </c>
      <c r="K172" s="46" t="s">
        <v>254</v>
      </c>
      <c r="L172" s="46" t="s">
        <v>254</v>
      </c>
      <c r="M172" s="46" t="s">
        <v>254</v>
      </c>
      <c r="N172" s="46" t="s">
        <v>254</v>
      </c>
      <c r="O172" s="46" t="s">
        <v>254</v>
      </c>
      <c r="P172" s="46" t="s">
        <v>254</v>
      </c>
      <c r="Q172" s="45">
        <v>2.9298487779309934E-2</v>
      </c>
      <c r="R172" s="46" t="s">
        <v>254</v>
      </c>
      <c r="S172" s="45">
        <v>4.7255831446084161E-2</v>
      </c>
      <c r="T172" s="46" t="s">
        <v>254</v>
      </c>
      <c r="U172" s="45">
        <v>2.310210808834362E-2</v>
      </c>
      <c r="V172" s="45">
        <v>0.95453437746948089</v>
      </c>
      <c r="W172" s="45">
        <v>4.3471673427318253E-2</v>
      </c>
      <c r="X172" s="45">
        <v>1.8939390031302472</v>
      </c>
      <c r="Y172" s="45">
        <v>9.072750487340242E-2</v>
      </c>
      <c r="Z172" s="45">
        <v>7.0357939534427788E-2</v>
      </c>
      <c r="AA172" s="45">
        <v>0.99800605089679917</v>
      </c>
      <c r="AB172" s="45">
        <v>0.93940462566076643</v>
      </c>
      <c r="AC172" s="45">
        <v>2.0077686160919934</v>
      </c>
    </row>
    <row r="173" spans="1:29">
      <c r="A173" s="42" t="s">
        <v>210</v>
      </c>
      <c r="B173" t="s">
        <v>148</v>
      </c>
      <c r="C173" s="45">
        <v>0.25754507275308969</v>
      </c>
      <c r="D173" s="45">
        <v>0.45651097515324829</v>
      </c>
      <c r="E173" s="45">
        <v>4.4853938802852322E-2</v>
      </c>
      <c r="F173" s="45">
        <v>0.15240319500357666</v>
      </c>
      <c r="G173" s="45">
        <v>2.2904272662104874E-2</v>
      </c>
      <c r="H173" s="46" t="s">
        <v>254</v>
      </c>
      <c r="I173" s="45">
        <v>1.2537901514659928E-2</v>
      </c>
      <c r="J173" s="46" t="s">
        <v>254</v>
      </c>
      <c r="K173" s="46" t="s">
        <v>254</v>
      </c>
      <c r="L173" s="46" t="s">
        <v>254</v>
      </c>
      <c r="M173" s="46" t="s">
        <v>254</v>
      </c>
      <c r="N173" s="46" t="s">
        <v>254</v>
      </c>
      <c r="O173" s="46" t="s">
        <v>254</v>
      </c>
      <c r="P173" s="46" t="s">
        <v>254</v>
      </c>
      <c r="Q173" s="45">
        <v>7.9923700583913668E-3</v>
      </c>
      <c r="R173" s="46" t="s">
        <v>254</v>
      </c>
      <c r="S173" s="45">
        <v>3.4953414209059265E-2</v>
      </c>
      <c r="T173" s="46" t="s">
        <v>254</v>
      </c>
      <c r="U173" s="45">
        <v>1.0539849952061416E-2</v>
      </c>
      <c r="V173" s="45">
        <v>0.96727980755326681</v>
      </c>
      <c r="W173" s="45">
        <v>3.4616106912383739E-2</v>
      </c>
      <c r="X173" s="45">
        <v>1.9220275335011903</v>
      </c>
      <c r="Y173" s="45">
        <v>6.9569521121443004E-2</v>
      </c>
      <c r="Z173" s="45">
        <v>4.5493264161120678E-2</v>
      </c>
      <c r="AA173" s="45">
        <v>1.0018959144656505</v>
      </c>
      <c r="AB173" s="45">
        <v>0.95474772594792334</v>
      </c>
      <c r="AC173" s="45">
        <v>2.0021369045746944</v>
      </c>
    </row>
    <row r="174" spans="1:29">
      <c r="A174" s="42" t="s">
        <v>211</v>
      </c>
      <c r="B174" t="s">
        <v>148</v>
      </c>
      <c r="C174" s="45">
        <v>0.2189286362317904</v>
      </c>
      <c r="D174" s="45">
        <v>0.41485560053078069</v>
      </c>
      <c r="E174" s="45">
        <v>4.0180580831969667E-2</v>
      </c>
      <c r="F174" s="45">
        <v>0.15813340663544001</v>
      </c>
      <c r="G174" s="45">
        <v>2.2700560690711653E-2</v>
      </c>
      <c r="H174" s="46" t="s">
        <v>254</v>
      </c>
      <c r="I174" s="45">
        <v>2.2316219369867139E-2</v>
      </c>
      <c r="J174" s="46" t="s">
        <v>254</v>
      </c>
      <c r="K174" s="46" t="s">
        <v>254</v>
      </c>
      <c r="L174" s="46" t="s">
        <v>254</v>
      </c>
      <c r="M174" s="46" t="s">
        <v>254</v>
      </c>
      <c r="N174" s="46" t="s">
        <v>254</v>
      </c>
      <c r="O174" s="46" t="s">
        <v>254</v>
      </c>
      <c r="P174" s="46" t="s">
        <v>254</v>
      </c>
      <c r="Q174" s="45">
        <v>3.6988906343495935E-2</v>
      </c>
      <c r="R174" s="46" t="s">
        <v>254</v>
      </c>
      <c r="S174" s="45">
        <v>3.7390476947203564E-2</v>
      </c>
      <c r="T174" s="46" t="s">
        <v>254</v>
      </c>
      <c r="U174" s="45">
        <v>3.0946545685613371E-2</v>
      </c>
      <c r="V174" s="45">
        <v>0.99306378771418069</v>
      </c>
      <c r="W174" s="45">
        <v>2.0228582591722485E-2</v>
      </c>
      <c r="X174" s="45">
        <v>1.9071676983482364</v>
      </c>
      <c r="Y174" s="45">
        <v>5.761905953892605E-2</v>
      </c>
      <c r="Z174" s="45">
        <v>6.8337022632816935E-2</v>
      </c>
      <c r="AA174" s="45">
        <v>1.0132923703059031</v>
      </c>
      <c r="AB174" s="45">
        <v>0.91410391063405561</v>
      </c>
      <c r="AC174" s="45">
        <v>1.9957333035727758</v>
      </c>
    </row>
    <row r="175" spans="1:29">
      <c r="A175" s="42" t="s">
        <v>212</v>
      </c>
      <c r="B175" t="s">
        <v>148</v>
      </c>
      <c r="C175" s="45">
        <v>0.21414701244807904</v>
      </c>
      <c r="D175" s="45">
        <v>0.41949283817860278</v>
      </c>
      <c r="E175" s="45">
        <v>4.0476426415739661E-2</v>
      </c>
      <c r="F175" s="45">
        <v>0.15912896984488381</v>
      </c>
      <c r="G175" s="45">
        <v>2.239654337435908E-2</v>
      </c>
      <c r="H175" s="46" t="s">
        <v>254</v>
      </c>
      <c r="I175" s="45">
        <v>2.179391106091192E-2</v>
      </c>
      <c r="J175" s="46" t="s">
        <v>254</v>
      </c>
      <c r="K175" s="46" t="s">
        <v>254</v>
      </c>
      <c r="L175" s="46" t="s">
        <v>254</v>
      </c>
      <c r="M175" s="46" t="s">
        <v>254</v>
      </c>
      <c r="N175" s="46" t="s">
        <v>254</v>
      </c>
      <c r="O175" s="46" t="s">
        <v>254</v>
      </c>
      <c r="P175" s="46" t="s">
        <v>254</v>
      </c>
      <c r="Q175" s="45">
        <v>3.9956462973310902E-2</v>
      </c>
      <c r="R175" s="46" t="s">
        <v>254</v>
      </c>
      <c r="S175" s="45">
        <v>3.8407169245629771E-2</v>
      </c>
      <c r="T175" s="46" t="s">
        <v>254</v>
      </c>
      <c r="U175" s="45">
        <v>3.238482661833561E-2</v>
      </c>
      <c r="V175" s="45">
        <v>0.99072221572575103</v>
      </c>
      <c r="W175" s="45">
        <v>1.895352456609822E-2</v>
      </c>
      <c r="X175" s="45">
        <v>1.908114380021638</v>
      </c>
      <c r="Y175" s="45">
        <v>5.7360693811727995E-2</v>
      </c>
      <c r="Z175" s="45">
        <v>7.0791995863965382E-2</v>
      </c>
      <c r="AA175" s="45">
        <v>1.0096757402918493</v>
      </c>
      <c r="AB175" s="45">
        <v>0.9173921642958871</v>
      </c>
      <c r="AC175" s="45">
        <v>1.9978599004517017</v>
      </c>
    </row>
    <row r="176" spans="1:29">
      <c r="A176" s="42" t="s">
        <v>213</v>
      </c>
      <c r="B176" t="s">
        <v>148</v>
      </c>
      <c r="C176" s="45">
        <v>0.20557530645995623</v>
      </c>
      <c r="D176" s="45">
        <v>0.40930957516418598</v>
      </c>
      <c r="E176" s="45">
        <v>4.0796047359161036E-2</v>
      </c>
      <c r="F176" s="45">
        <v>0.15359421066210596</v>
      </c>
      <c r="G176" s="45">
        <v>2.5188309092944738E-2</v>
      </c>
      <c r="H176" s="46" t="s">
        <v>254</v>
      </c>
      <c r="I176" s="45">
        <v>1.8675642341931538E-2</v>
      </c>
      <c r="J176" s="46" t="s">
        <v>254</v>
      </c>
      <c r="K176" s="46" t="s">
        <v>254</v>
      </c>
      <c r="L176" s="46" t="s">
        <v>254</v>
      </c>
      <c r="M176" s="46" t="s">
        <v>254</v>
      </c>
      <c r="N176" s="46" t="s">
        <v>254</v>
      </c>
      <c r="O176" s="46" t="s">
        <v>254</v>
      </c>
      <c r="P176" s="46" t="s">
        <v>254</v>
      </c>
      <c r="Q176" s="45">
        <v>3.906019860595835E-2</v>
      </c>
      <c r="R176" s="46" t="s">
        <v>254</v>
      </c>
      <c r="S176" s="45">
        <v>3.980622329622148E-2</v>
      </c>
      <c r="T176" s="46" t="s">
        <v>254</v>
      </c>
      <c r="U176" s="45">
        <v>4.6246238411891467E-2</v>
      </c>
      <c r="V176" s="45">
        <v>1.0000741880419757</v>
      </c>
      <c r="W176" s="45">
        <v>1.7828455180680085E-2</v>
      </c>
      <c r="X176" s="45">
        <v>1.8922734777282195</v>
      </c>
      <c r="Y176" s="45">
        <v>5.7634678476901569E-2</v>
      </c>
      <c r="Z176" s="45">
        <v>8.6052461708112954E-2</v>
      </c>
      <c r="AA176" s="45">
        <v>1.0179026432226557</v>
      </c>
      <c r="AB176" s="45">
        <v>0.89219928968624385</v>
      </c>
      <c r="AC176" s="45">
        <v>1.9961543946170126</v>
      </c>
    </row>
    <row r="177" spans="1:29">
      <c r="A177" s="42" t="s">
        <v>214</v>
      </c>
      <c r="B177" t="s">
        <v>148</v>
      </c>
      <c r="C177" s="45">
        <v>0.21860828598372267</v>
      </c>
      <c r="D177" s="45">
        <v>0.42844115837070612</v>
      </c>
      <c r="E177" s="45">
        <v>3.9619289376260559E-2</v>
      </c>
      <c r="F177" s="45">
        <v>0.15815958235295291</v>
      </c>
      <c r="G177" s="45">
        <v>2.3583074572614427E-2</v>
      </c>
      <c r="H177" s="46" t="s">
        <v>254</v>
      </c>
      <c r="I177" s="45">
        <v>2.0233032888600538E-2</v>
      </c>
      <c r="J177" s="46" t="s">
        <v>254</v>
      </c>
      <c r="K177" s="46" t="s">
        <v>254</v>
      </c>
      <c r="L177" s="46" t="s">
        <v>254</v>
      </c>
      <c r="M177" s="46" t="s">
        <v>254</v>
      </c>
      <c r="N177" s="46" t="s">
        <v>254</v>
      </c>
      <c r="O177" s="46" t="s">
        <v>254</v>
      </c>
      <c r="P177" s="46" t="s">
        <v>254</v>
      </c>
      <c r="Q177" s="45">
        <v>3.9114521459344034E-2</v>
      </c>
      <c r="R177" s="46" t="s">
        <v>254</v>
      </c>
      <c r="S177" s="45">
        <v>4.0769103713682635E-2</v>
      </c>
      <c r="T177" s="46" t="s">
        <v>254</v>
      </c>
      <c r="U177" s="45">
        <v>3.9454780757741406E-2</v>
      </c>
      <c r="V177" s="45">
        <v>0.98230386695366323</v>
      </c>
      <c r="W177" s="45">
        <v>1.5804463462216756E-2</v>
      </c>
      <c r="X177" s="45">
        <v>1.9100628119578644</v>
      </c>
      <c r="Y177" s="45">
        <v>5.657356717589939E-2</v>
      </c>
      <c r="Z177" s="45">
        <v>8.0223884471424034E-2</v>
      </c>
      <c r="AA177" s="45">
        <v>0.99810833041587999</v>
      </c>
      <c r="AB177" s="45">
        <v>0.92775894500420131</v>
      </c>
      <c r="AC177" s="45">
        <v>2.006091159891505</v>
      </c>
    </row>
    <row r="178" spans="1:29">
      <c r="A178" s="42" t="s">
        <v>215</v>
      </c>
      <c r="B178" t="s">
        <v>148</v>
      </c>
      <c r="C178" s="45">
        <v>0.23472905260746593</v>
      </c>
      <c r="D178" s="45">
        <v>0.464014314450101</v>
      </c>
      <c r="E178" s="45">
        <v>4.5712772497605109E-2</v>
      </c>
      <c r="F178" s="45">
        <v>0.16336381821272739</v>
      </c>
      <c r="G178" s="45">
        <v>2.3885324326379291E-2</v>
      </c>
      <c r="H178" s="46" t="s">
        <v>254</v>
      </c>
      <c r="I178" s="45">
        <v>1.2807454721890781E-2</v>
      </c>
      <c r="J178" s="46" t="s">
        <v>254</v>
      </c>
      <c r="K178" s="46" t="s">
        <v>254</v>
      </c>
      <c r="L178" s="46" t="s">
        <v>254</v>
      </c>
      <c r="M178" s="46" t="s">
        <v>254</v>
      </c>
      <c r="N178" s="46" t="s">
        <v>254</v>
      </c>
      <c r="O178" s="46" t="s">
        <v>254</v>
      </c>
      <c r="P178" s="46" t="s">
        <v>254</v>
      </c>
      <c r="Q178" s="45">
        <v>1.1244584078127071E-2</v>
      </c>
      <c r="R178" s="46" t="s">
        <v>254</v>
      </c>
      <c r="S178" s="45">
        <v>1.7357449932677137E-2</v>
      </c>
      <c r="T178" s="46" t="s">
        <v>254</v>
      </c>
      <c r="U178" s="45">
        <v>1.6399076368819515E-2</v>
      </c>
      <c r="V178" s="45">
        <v>0.98518106697354191</v>
      </c>
      <c r="W178" s="45">
        <v>2.6148687495263404E-2</v>
      </c>
      <c r="X178" s="45">
        <v>1.9409383878678383</v>
      </c>
      <c r="Y178" s="45">
        <v>4.3506137427940544E-2</v>
      </c>
      <c r="Z178" s="45">
        <v>3.3756526301496656E-2</v>
      </c>
      <c r="AA178" s="45">
        <v>1.0113297544688054</v>
      </c>
      <c r="AB178" s="45">
        <v>0.95575732089429655</v>
      </c>
      <c r="AC178" s="45">
        <v>2.0008436016645987</v>
      </c>
    </row>
    <row r="179" spans="1:29">
      <c r="A179" s="42" t="s">
        <v>216</v>
      </c>
      <c r="B179" t="s">
        <v>148</v>
      </c>
      <c r="C179" s="45">
        <v>0.2117799486980953</v>
      </c>
      <c r="D179" s="45">
        <v>0.43989875341404666</v>
      </c>
      <c r="E179" s="45">
        <v>4.590517214069708E-2</v>
      </c>
      <c r="F179" s="45">
        <v>0.17601779609596405</v>
      </c>
      <c r="G179" s="45">
        <v>2.632615288483646E-2</v>
      </c>
      <c r="H179" s="46" t="s">
        <v>254</v>
      </c>
      <c r="I179" s="45">
        <v>1.3005139952935368E-2</v>
      </c>
      <c r="J179" s="46" t="s">
        <v>254</v>
      </c>
      <c r="K179" s="46" t="s">
        <v>254</v>
      </c>
      <c r="L179" s="46" t="s">
        <v>254</v>
      </c>
      <c r="M179" s="46" t="s">
        <v>254</v>
      </c>
      <c r="N179" s="46" t="s">
        <v>254</v>
      </c>
      <c r="O179" s="46" t="s">
        <v>254</v>
      </c>
      <c r="P179" s="46" t="s">
        <v>254</v>
      </c>
      <c r="Q179" s="45">
        <v>1.6713694172549601E-2</v>
      </c>
      <c r="R179" s="46" t="s">
        <v>254</v>
      </c>
      <c r="S179" s="45">
        <v>2.105455315492934E-2</v>
      </c>
      <c r="T179" s="46" t="s">
        <v>254</v>
      </c>
      <c r="U179" s="45">
        <v>1.9805146927463529E-2</v>
      </c>
      <c r="V179" s="45">
        <v>1.0104232371095179</v>
      </c>
      <c r="W179" s="45">
        <v>8.7788339750984965E-3</v>
      </c>
      <c r="X179" s="45">
        <v>1.9400698944686425</v>
      </c>
      <c r="Y179" s="45">
        <v>2.9833387130027839E-2</v>
      </c>
      <c r="Z179" s="45">
        <v>4.0859700082392869E-2</v>
      </c>
      <c r="AA179" s="45">
        <v>1.0192020710846164</v>
      </c>
      <c r="AB179" s="45">
        <v>0.92964665735912455</v>
      </c>
      <c r="AC179" s="45">
        <v>1.9897084285261337</v>
      </c>
    </row>
    <row r="180" spans="1:29">
      <c r="A180" s="42" t="s">
        <v>217</v>
      </c>
      <c r="B180" t="s">
        <v>148</v>
      </c>
      <c r="C180" s="45">
        <v>0.21169545506474105</v>
      </c>
      <c r="D180" s="45">
        <v>0.44023320386469017</v>
      </c>
      <c r="E180" s="45">
        <v>4.4081924162746568E-2</v>
      </c>
      <c r="F180" s="45">
        <v>0.16937546878465376</v>
      </c>
      <c r="G180" s="45">
        <v>2.3373035313671318E-2</v>
      </c>
      <c r="H180" s="46" t="s">
        <v>254</v>
      </c>
      <c r="I180" s="45">
        <v>1.2559963789288961E-2</v>
      </c>
      <c r="J180" s="46" t="s">
        <v>254</v>
      </c>
      <c r="K180" s="46" t="s">
        <v>254</v>
      </c>
      <c r="L180" s="46" t="s">
        <v>254</v>
      </c>
      <c r="M180" s="46" t="s">
        <v>254</v>
      </c>
      <c r="N180" s="46" t="s">
        <v>254</v>
      </c>
      <c r="O180" s="46" t="s">
        <v>254</v>
      </c>
      <c r="P180" s="46" t="s">
        <v>254</v>
      </c>
      <c r="Q180" s="45">
        <v>1.2468555077307621E-2</v>
      </c>
      <c r="R180" s="46" t="s">
        <v>254</v>
      </c>
      <c r="S180" s="45">
        <v>3.8781421790162543E-2</v>
      </c>
      <c r="T180" s="46" t="s">
        <v>254</v>
      </c>
      <c r="U180" s="45">
        <v>4.2650379922421031E-2</v>
      </c>
      <c r="V180" s="45">
        <v>0.99874857679801954</v>
      </c>
      <c r="W180" s="45">
        <v>6.116962708277978E-3</v>
      </c>
      <c r="X180" s="45">
        <v>1.9125361828551188</v>
      </c>
      <c r="Y180" s="45">
        <v>4.4898384498440524E-2</v>
      </c>
      <c r="Z180" s="45">
        <v>8.1431801712583574E-2</v>
      </c>
      <c r="AA180" s="45">
        <v>1.0048655395062975</v>
      </c>
      <c r="AB180" s="45">
        <v>0.9137876060570993</v>
      </c>
      <c r="AC180" s="45">
        <v>2.0000849472759805</v>
      </c>
    </row>
    <row r="181" spans="1:29">
      <c r="A181" s="42" t="s">
        <v>218</v>
      </c>
      <c r="B181" t="s">
        <v>148</v>
      </c>
      <c r="C181" s="45">
        <v>0.22776471820407493</v>
      </c>
      <c r="D181" s="45">
        <v>0.45372463404752122</v>
      </c>
      <c r="E181" s="45">
        <v>4.4601107046095642E-2</v>
      </c>
      <c r="F181" s="45">
        <v>0.17280183464194282</v>
      </c>
      <c r="G181" s="45">
        <v>2.5571839799787648E-2</v>
      </c>
      <c r="H181" s="46" t="s">
        <v>254</v>
      </c>
      <c r="I181" s="45">
        <v>1.2018504884175205E-2</v>
      </c>
      <c r="J181" s="46" t="s">
        <v>254</v>
      </c>
      <c r="K181" s="46" t="s">
        <v>254</v>
      </c>
      <c r="L181" s="46" t="s">
        <v>254</v>
      </c>
      <c r="M181" s="46" t="s">
        <v>254</v>
      </c>
      <c r="N181" s="46" t="s">
        <v>254</v>
      </c>
      <c r="O181" s="46" t="s">
        <v>254</v>
      </c>
      <c r="P181" s="46" t="s">
        <v>254</v>
      </c>
      <c r="Q181" s="45">
        <v>4.8890064050502594E-3</v>
      </c>
      <c r="R181" s="46" t="s">
        <v>254</v>
      </c>
      <c r="S181" s="45">
        <v>4.3432973353211633E-2</v>
      </c>
      <c r="T181" s="46" t="s">
        <v>254</v>
      </c>
      <c r="U181" s="45">
        <v>3.0578336958263199E-2</v>
      </c>
      <c r="V181" s="45">
        <v>0.96905707054587387</v>
      </c>
      <c r="W181" s="45">
        <v>2.3927786213828628E-2</v>
      </c>
      <c r="X181" s="45">
        <v>1.9104287155745217</v>
      </c>
      <c r="Y181" s="45">
        <v>6.7360759567040268E-2</v>
      </c>
      <c r="Z181" s="45">
        <v>7.4011310311474829E-2</v>
      </c>
      <c r="AA181" s="45">
        <v>0.99298485675970249</v>
      </c>
      <c r="AB181" s="45">
        <v>0.94137164502864779</v>
      </c>
      <c r="AC181" s="45">
        <v>2.008367812099825</v>
      </c>
    </row>
    <row r="182" spans="1:29">
      <c r="A182" s="42" t="s">
        <v>219</v>
      </c>
      <c r="B182" t="s">
        <v>148</v>
      </c>
      <c r="C182" s="45">
        <v>0.21179026610897128</v>
      </c>
      <c r="D182" s="45">
        <v>0.46827678599680378</v>
      </c>
      <c r="E182" s="45">
        <v>4.8796442512449509E-2</v>
      </c>
      <c r="F182" s="45">
        <v>0.18690666050986599</v>
      </c>
      <c r="G182" s="45">
        <v>2.8308579017276052E-2</v>
      </c>
      <c r="H182" s="46" t="s">
        <v>254</v>
      </c>
      <c r="I182" s="45">
        <v>1.2343336988591188E-2</v>
      </c>
      <c r="J182" s="46" t="s">
        <v>254</v>
      </c>
      <c r="K182" s="46" t="s">
        <v>254</v>
      </c>
      <c r="L182" s="46" t="s">
        <v>254</v>
      </c>
      <c r="M182" s="46" t="s">
        <v>254</v>
      </c>
      <c r="N182" s="46" t="s">
        <v>254</v>
      </c>
      <c r="O182" s="46" t="s">
        <v>254</v>
      </c>
      <c r="P182" s="46" t="s">
        <v>254</v>
      </c>
      <c r="Q182" s="45">
        <v>4.0285767369271025E-3</v>
      </c>
      <c r="R182" s="46" t="s">
        <v>254</v>
      </c>
      <c r="S182" s="45">
        <v>3.1578492364140044E-2</v>
      </c>
      <c r="T182" s="46" t="s">
        <v>254</v>
      </c>
      <c r="U182" s="45">
        <v>2.0347147482196813E-2</v>
      </c>
      <c r="V182" s="45">
        <v>0.96066612263626527</v>
      </c>
      <c r="W182" s="45">
        <v>3.707729469626652E-2</v>
      </c>
      <c r="X182" s="45">
        <v>1.9211167705071501</v>
      </c>
      <c r="Y182" s="45">
        <v>6.8655787060406565E-2</v>
      </c>
      <c r="Z182" s="45">
        <v>5.1925639846336857E-2</v>
      </c>
      <c r="AA182" s="45">
        <v>0.9977434173325318</v>
      </c>
      <c r="AB182" s="45">
        <v>0.96045064787088485</v>
      </c>
      <c r="AC182" s="45">
        <v>2.0101197050497537</v>
      </c>
    </row>
    <row r="183" spans="1:29">
      <c r="A183" s="42" t="s">
        <v>220</v>
      </c>
      <c r="B183" t="s">
        <v>148</v>
      </c>
      <c r="C183" s="45">
        <v>0.14011841616430951</v>
      </c>
      <c r="D183" s="45">
        <v>0.40968703041725618</v>
      </c>
      <c r="E183" s="45">
        <v>5.6900612307080323E-2</v>
      </c>
      <c r="F183" s="45">
        <v>0.24412559568585684</v>
      </c>
      <c r="G183" s="45">
        <v>4.0013521776763261E-2</v>
      </c>
      <c r="H183" s="46" t="s">
        <v>254</v>
      </c>
      <c r="I183" s="45">
        <v>1.5598066483879982E-2</v>
      </c>
      <c r="J183" s="46" t="s">
        <v>254</v>
      </c>
      <c r="K183" s="46" t="s">
        <v>254</v>
      </c>
      <c r="L183" s="46" t="s">
        <v>254</v>
      </c>
      <c r="M183" s="46" t="s">
        <v>254</v>
      </c>
      <c r="N183" s="46" t="s">
        <v>254</v>
      </c>
      <c r="O183" s="46" t="s">
        <v>254</v>
      </c>
      <c r="P183" s="46" t="s">
        <v>254</v>
      </c>
      <c r="Q183" s="45">
        <v>2.8377764091088902E-3</v>
      </c>
      <c r="R183" s="46" t="s">
        <v>254</v>
      </c>
      <c r="S183" s="45">
        <v>5.662999888842804E-2</v>
      </c>
      <c r="T183" s="46" t="s">
        <v>254</v>
      </c>
      <c r="U183" s="45">
        <v>2.8430781839562803E-2</v>
      </c>
      <c r="V183" s="45">
        <v>0.96936956810206221</v>
      </c>
      <c r="W183" s="45">
        <v>3.5481885631021365E-2</v>
      </c>
      <c r="X183" s="45">
        <v>1.8786505873463173</v>
      </c>
      <c r="Y183" s="45">
        <v>9.2111884519449405E-2</v>
      </c>
      <c r="Z183" s="45">
        <v>8.5060780727990837E-2</v>
      </c>
      <c r="AA183" s="45">
        <v>1.0048514537330835</v>
      </c>
      <c r="AB183" s="45">
        <v>0.90928101924425497</v>
      </c>
      <c r="AC183" s="45">
        <v>1.9991932537053292</v>
      </c>
    </row>
    <row r="184" spans="1:29">
      <c r="A184" s="42" t="s">
        <v>221</v>
      </c>
      <c r="B184" t="s">
        <v>148</v>
      </c>
      <c r="C184" s="45">
        <v>0.19631777966447778</v>
      </c>
      <c r="D184" s="45">
        <v>0.44557147210176012</v>
      </c>
      <c r="E184" s="45">
        <v>4.3776444834556935E-2</v>
      </c>
      <c r="F184" s="45">
        <v>0.17823232048751178</v>
      </c>
      <c r="G184" s="45">
        <v>2.477570798035603E-2</v>
      </c>
      <c r="H184" s="46" t="s">
        <v>254</v>
      </c>
      <c r="I184" s="45">
        <v>1.3004252888838197E-2</v>
      </c>
      <c r="J184" s="46" t="s">
        <v>254</v>
      </c>
      <c r="K184" s="46" t="s">
        <v>254</v>
      </c>
      <c r="L184" s="46" t="s">
        <v>254</v>
      </c>
      <c r="M184" s="46" t="s">
        <v>254</v>
      </c>
      <c r="N184" s="46" t="s">
        <v>254</v>
      </c>
      <c r="O184" s="46" t="s">
        <v>254</v>
      </c>
      <c r="P184" s="46" t="s">
        <v>254</v>
      </c>
      <c r="Q184" s="45">
        <v>3.5883045471153973E-3</v>
      </c>
      <c r="R184" s="46" t="s">
        <v>254</v>
      </c>
      <c r="S184" s="45">
        <v>3.9456110236276161E-2</v>
      </c>
      <c r="T184" s="46" t="s">
        <v>254</v>
      </c>
      <c r="U184" s="45">
        <v>2.3923076371348297E-2</v>
      </c>
      <c r="V184" s="45">
        <v>0.98627574737587809</v>
      </c>
      <c r="W184" s="45">
        <v>3.6787955479739669E-2</v>
      </c>
      <c r="X184" s="45">
        <v>1.8915420298804944</v>
      </c>
      <c r="Y184" s="45">
        <v>7.624406571601583E-2</v>
      </c>
      <c r="Z184" s="45">
        <v>6.3379186607624455E-2</v>
      </c>
      <c r="AA184" s="45">
        <v>1.0230637028556178</v>
      </c>
      <c r="AB184" s="45">
        <v>0.90526628250461627</v>
      </c>
      <c r="AC184" s="45">
        <v>1.9917091719678583</v>
      </c>
    </row>
    <row r="185" spans="1:29">
      <c r="A185" s="42" t="s">
        <v>222</v>
      </c>
      <c r="B185" t="s">
        <v>148</v>
      </c>
      <c r="C185" s="45">
        <v>0.22382260977737356</v>
      </c>
      <c r="D185" s="45">
        <v>0.45801108388121858</v>
      </c>
      <c r="E185" s="45">
        <v>4.699022226370405E-2</v>
      </c>
      <c r="F185" s="45">
        <v>0.1833752944987268</v>
      </c>
      <c r="G185" s="45">
        <v>2.1180646419130714E-2</v>
      </c>
      <c r="H185" s="46" t="s">
        <v>254</v>
      </c>
      <c r="I185" s="45">
        <v>1.3611665740450833E-2</v>
      </c>
      <c r="J185" s="46" t="s">
        <v>254</v>
      </c>
      <c r="K185" s="46" t="s">
        <v>254</v>
      </c>
      <c r="L185" s="46" t="s">
        <v>254</v>
      </c>
      <c r="M185" s="46" t="s">
        <v>254</v>
      </c>
      <c r="N185" s="46" t="s">
        <v>254</v>
      </c>
      <c r="O185" s="46" t="s">
        <v>254</v>
      </c>
      <c r="P185" s="46" t="s">
        <v>254</v>
      </c>
      <c r="Q185" s="45">
        <v>3.9584628785580651E-3</v>
      </c>
      <c r="R185" s="46" t="s">
        <v>254</v>
      </c>
      <c r="S185" s="45">
        <v>3.8235349975580542E-2</v>
      </c>
      <c r="T185" s="46" t="s">
        <v>254</v>
      </c>
      <c r="U185" s="45">
        <v>1.2128501015857397E-2</v>
      </c>
      <c r="V185" s="45">
        <v>0.97277684829538558</v>
      </c>
      <c r="W185" s="45">
        <v>2.6516850052887245E-2</v>
      </c>
      <c r="X185" s="45">
        <v>1.9237268337545483</v>
      </c>
      <c r="Y185" s="45">
        <v>6.4752200028467793E-2</v>
      </c>
      <c r="Z185" s="45">
        <v>5.036385099143794E-2</v>
      </c>
      <c r="AA185" s="45">
        <v>0.99929369834827286</v>
      </c>
      <c r="AB185" s="45">
        <v>0.95094998545916265</v>
      </c>
      <c r="AC185" s="45">
        <v>2.0006075347988737</v>
      </c>
    </row>
    <row r="186" spans="1:29">
      <c r="A186" s="42" t="s">
        <v>223</v>
      </c>
      <c r="B186" t="s">
        <v>148</v>
      </c>
      <c r="C186" s="45">
        <v>0.24020207062755641</v>
      </c>
      <c r="D186" s="45">
        <v>0.45196532963684333</v>
      </c>
      <c r="E186" s="45">
        <v>4.8168724344253379E-2</v>
      </c>
      <c r="F186" s="45">
        <v>0.17967283443569385</v>
      </c>
      <c r="G186" s="45">
        <v>2.5419427272869315E-2</v>
      </c>
      <c r="H186" s="46" t="s">
        <v>254</v>
      </c>
      <c r="I186" s="45">
        <v>1.4371257086328798E-2</v>
      </c>
      <c r="J186" s="46" t="s">
        <v>254</v>
      </c>
      <c r="K186" s="46" t="s">
        <v>254</v>
      </c>
      <c r="L186" s="46" t="s">
        <v>254</v>
      </c>
      <c r="M186" s="46" t="s">
        <v>254</v>
      </c>
      <c r="N186" s="46" t="s">
        <v>254</v>
      </c>
      <c r="O186" s="46" t="s">
        <v>254</v>
      </c>
      <c r="P186" s="46" t="s">
        <v>254</v>
      </c>
      <c r="Q186" s="45">
        <v>9.8706686139501069E-3</v>
      </c>
      <c r="R186" s="46" t="s">
        <v>254</v>
      </c>
      <c r="S186" s="45">
        <v>2.0866724177968053E-2</v>
      </c>
      <c r="T186" s="46" t="s">
        <v>254</v>
      </c>
      <c r="U186" s="45">
        <v>6.851256201485534E-3</v>
      </c>
      <c r="V186" s="45">
        <v>0.98464810567879402</v>
      </c>
      <c r="W186" s="45">
        <v>1.764478160967508E-2</v>
      </c>
      <c r="X186" s="45">
        <v>1.9543184176962891</v>
      </c>
      <c r="Y186" s="45">
        <v>3.8511505787643133E-2</v>
      </c>
      <c r="Z186" s="45">
        <v>2.7717980379453586E-2</v>
      </c>
      <c r="AA186" s="45">
        <v>1.0022928872884691</v>
      </c>
      <c r="AB186" s="45">
        <v>0.9696703120174951</v>
      </c>
      <c r="AC186" s="45">
        <v>1.9996811796854177</v>
      </c>
    </row>
    <row r="187" spans="1:29">
      <c r="A187" s="42" t="s">
        <v>224</v>
      </c>
      <c r="B187" t="s">
        <v>148</v>
      </c>
      <c r="C187" s="45">
        <v>0.23095040447291129</v>
      </c>
      <c r="D187" s="45">
        <v>0.46932081271115206</v>
      </c>
      <c r="E187" s="45">
        <v>4.9920769784985546E-2</v>
      </c>
      <c r="F187" s="45">
        <v>0.17642073177654558</v>
      </c>
      <c r="G187" s="45">
        <v>2.2284919670015783E-2</v>
      </c>
      <c r="H187" s="46" t="s">
        <v>254</v>
      </c>
      <c r="I187" s="45">
        <v>1.0832419121772343E-2</v>
      </c>
      <c r="J187" s="46" t="s">
        <v>254</v>
      </c>
      <c r="K187" s="46" t="s">
        <v>254</v>
      </c>
      <c r="L187" s="46" t="s">
        <v>254</v>
      </c>
      <c r="M187" s="46" t="s">
        <v>254</v>
      </c>
      <c r="N187" s="46" t="s">
        <v>254</v>
      </c>
      <c r="O187" s="46" t="s">
        <v>254</v>
      </c>
      <c r="P187" s="46" t="s">
        <v>254</v>
      </c>
      <c r="Q187" s="45">
        <v>3.936210756482858E-3</v>
      </c>
      <c r="R187" s="46" t="s">
        <v>254</v>
      </c>
      <c r="S187" s="45">
        <v>4.0266377744427692E-2</v>
      </c>
      <c r="T187" s="46" t="s">
        <v>254</v>
      </c>
      <c r="U187" s="45">
        <v>1.7183731853299036E-2</v>
      </c>
      <c r="V187" s="45">
        <v>0.95428626026042662</v>
      </c>
      <c r="W187" s="45">
        <v>3.5534229782990416E-2</v>
      </c>
      <c r="X187" s="45">
        <v>1.917952528554292</v>
      </c>
      <c r="Y187" s="45">
        <v>7.5800607527418101E-2</v>
      </c>
      <c r="Z187" s="45">
        <v>5.7450109597726728E-2</v>
      </c>
      <c r="AA187" s="45">
        <v>0.98982049004341699</v>
      </c>
      <c r="AB187" s="45">
        <v>0.96366626829386548</v>
      </c>
      <c r="AC187" s="45">
        <v>2.0109368679350093</v>
      </c>
    </row>
    <row r="188" spans="1:29">
      <c r="A188" s="42" t="s">
        <v>225</v>
      </c>
      <c r="B188" t="s">
        <v>148</v>
      </c>
      <c r="C188" s="45">
        <v>0.24530976995406584</v>
      </c>
      <c r="D188" s="45">
        <v>0.43259713376030301</v>
      </c>
      <c r="E188" s="45">
        <v>4.7468660727981192E-2</v>
      </c>
      <c r="F188" s="45">
        <v>0.17245808812884289</v>
      </c>
      <c r="G188" s="45">
        <v>2.2200000549849969E-2</v>
      </c>
      <c r="H188" s="46" t="s">
        <v>254</v>
      </c>
      <c r="I188" s="45">
        <v>1.5992355436342396E-2</v>
      </c>
      <c r="J188" s="46" t="s">
        <v>254</v>
      </c>
      <c r="K188" s="46" t="s">
        <v>254</v>
      </c>
      <c r="L188" s="46" t="s">
        <v>254</v>
      </c>
      <c r="M188" s="46" t="s">
        <v>254</v>
      </c>
      <c r="N188" s="46" t="s">
        <v>254</v>
      </c>
      <c r="O188" s="46" t="s">
        <v>254</v>
      </c>
      <c r="P188" s="46" t="s">
        <v>254</v>
      </c>
      <c r="Q188" s="45">
        <v>1.0017418217085903E-2</v>
      </c>
      <c r="R188" s="46" t="s">
        <v>254</v>
      </c>
      <c r="S188" s="45">
        <v>2.4509685384554541E-2</v>
      </c>
      <c r="T188" s="46" t="s">
        <v>254</v>
      </c>
      <c r="U188" s="45">
        <v>1.1113129657884821E-2</v>
      </c>
      <c r="V188" s="45">
        <v>0.99044694320155702</v>
      </c>
      <c r="W188" s="45">
        <v>2.2342500703703711E-2</v>
      </c>
      <c r="X188" s="45">
        <v>1.9364903699760281</v>
      </c>
      <c r="Y188" s="45">
        <v>4.6852186088258252E-2</v>
      </c>
      <c r="Z188" s="45">
        <v>3.562281504243936E-2</v>
      </c>
      <c r="AA188" s="45">
        <v>1.0127894439052607</v>
      </c>
      <c r="AB188" s="45">
        <v>0.94604342677447106</v>
      </c>
      <c r="AC188" s="45">
        <v>1.9944556857221711</v>
      </c>
    </row>
    <row r="189" spans="1:29">
      <c r="A189" s="42" t="s">
        <v>226</v>
      </c>
      <c r="B189" t="s">
        <v>148</v>
      </c>
      <c r="C189" s="45">
        <v>0.22250452990990774</v>
      </c>
      <c r="D189" s="45">
        <v>0.47115532472025712</v>
      </c>
      <c r="E189" s="45">
        <v>5.4713227865414896E-2</v>
      </c>
      <c r="F189" s="45">
        <v>0.17481398505456902</v>
      </c>
      <c r="G189" s="45">
        <v>2.2886024067485723E-2</v>
      </c>
      <c r="H189" s="46" t="s">
        <v>254</v>
      </c>
      <c r="I189" s="45">
        <v>1.013534569864088E-2</v>
      </c>
      <c r="J189" s="46" t="s">
        <v>254</v>
      </c>
      <c r="K189" s="46" t="s">
        <v>254</v>
      </c>
      <c r="L189" s="46" t="s">
        <v>254</v>
      </c>
      <c r="M189" s="46" t="s">
        <v>254</v>
      </c>
      <c r="N189" s="46" t="s">
        <v>254</v>
      </c>
      <c r="O189" s="46" t="s">
        <v>254</v>
      </c>
      <c r="P189" s="46" t="s">
        <v>254</v>
      </c>
      <c r="Q189" s="45">
        <v>5.7779690251539353E-3</v>
      </c>
      <c r="R189" s="46" t="s">
        <v>254</v>
      </c>
      <c r="S189" s="45">
        <v>3.7869917035156839E-2</v>
      </c>
      <c r="T189" s="46" t="s">
        <v>254</v>
      </c>
      <c r="U189" s="45">
        <v>1.4373902805983952E-2</v>
      </c>
      <c r="V189" s="45">
        <v>0.96608383928456143</v>
      </c>
      <c r="W189" s="45">
        <v>2.5848527700077707E-2</v>
      </c>
      <c r="X189" s="45">
        <v>1.9280702456259906</v>
      </c>
      <c r="Y189" s="45">
        <v>6.3718444735234553E-2</v>
      </c>
      <c r="Z189" s="45">
        <v>5.2243819841140793E-2</v>
      </c>
      <c r="AA189" s="45">
        <v>0.99193236698463916</v>
      </c>
      <c r="AB189" s="45">
        <v>0.96198640634142929</v>
      </c>
      <c r="AC189" s="45">
        <v>2.0061625931672094</v>
      </c>
    </row>
    <row r="190" spans="1:29">
      <c r="A190" s="42" t="s">
        <v>227</v>
      </c>
      <c r="B190" t="s">
        <v>148</v>
      </c>
      <c r="C190" s="45">
        <v>0.21471796131202117</v>
      </c>
      <c r="D190" s="45">
        <v>0.4230209808837076</v>
      </c>
      <c r="E190" s="45">
        <v>4.2521094875723114E-2</v>
      </c>
      <c r="F190" s="45">
        <v>0.15864836203686775</v>
      </c>
      <c r="G190" s="45">
        <v>2.5659620953015733E-2</v>
      </c>
      <c r="H190" s="46" t="s">
        <v>254</v>
      </c>
      <c r="I190" s="45">
        <v>2.1566744731018283E-2</v>
      </c>
      <c r="J190" s="46" t="s">
        <v>254</v>
      </c>
      <c r="K190" s="46" t="s">
        <v>254</v>
      </c>
      <c r="L190" s="46" t="s">
        <v>254</v>
      </c>
      <c r="M190" s="46" t="s">
        <v>254</v>
      </c>
      <c r="N190" s="46" t="s">
        <v>254</v>
      </c>
      <c r="O190" s="46" t="s">
        <v>254</v>
      </c>
      <c r="P190" s="46" t="s">
        <v>254</v>
      </c>
      <c r="Q190" s="45">
        <v>1.8506096486501811E-2</v>
      </c>
      <c r="R190" s="46" t="s">
        <v>254</v>
      </c>
      <c r="S190" s="45">
        <v>4.9588449374886968E-2</v>
      </c>
      <c r="T190" s="46" t="s">
        <v>254</v>
      </c>
      <c r="U190" s="45">
        <v>5.329327149133907E-2</v>
      </c>
      <c r="V190" s="45">
        <v>0.98412220097373238</v>
      </c>
      <c r="W190" s="45">
        <v>1.513151770313643E-2</v>
      </c>
      <c r="X190" s="45">
        <v>1.8887630622525879</v>
      </c>
      <c r="Y190" s="45">
        <v>6.4719967078023397E-2</v>
      </c>
      <c r="Z190" s="45">
        <v>0.10288172086622605</v>
      </c>
      <c r="AA190" s="45">
        <v>0.99925371867686885</v>
      </c>
      <c r="AB190" s="45">
        <v>0.90464086127885546</v>
      </c>
      <c r="AC190" s="45">
        <v>2.0067763008219504</v>
      </c>
    </row>
    <row r="191" spans="1:29">
      <c r="A191" s="42" t="s">
        <v>228</v>
      </c>
      <c r="B191" t="s">
        <v>148</v>
      </c>
      <c r="C191" s="45">
        <v>0.28539591749253301</v>
      </c>
      <c r="D191" s="45">
        <v>0.45865436242534607</v>
      </c>
      <c r="E191" s="45">
        <v>4.2677446092398874E-2</v>
      </c>
      <c r="F191" s="45">
        <v>0.14688166799599411</v>
      </c>
      <c r="G191" s="45">
        <v>1.6970355287088682E-2</v>
      </c>
      <c r="H191" s="46" t="s">
        <v>254</v>
      </c>
      <c r="I191" s="45">
        <v>9.787719434523447E-3</v>
      </c>
      <c r="J191" s="46" t="s">
        <v>254</v>
      </c>
      <c r="K191" s="46" t="s">
        <v>254</v>
      </c>
      <c r="L191" s="46" t="s">
        <v>254</v>
      </c>
      <c r="M191" s="46" t="s">
        <v>254</v>
      </c>
      <c r="N191" s="46" t="s">
        <v>254</v>
      </c>
      <c r="O191" s="46" t="s">
        <v>254</v>
      </c>
      <c r="P191" s="46" t="s">
        <v>254</v>
      </c>
      <c r="Q191" s="45">
        <v>4.1149193691962863E-3</v>
      </c>
      <c r="R191" s="46" t="s">
        <v>254</v>
      </c>
      <c r="S191" s="45">
        <v>1.6889307595472653E-2</v>
      </c>
      <c r="T191" s="46" t="s">
        <v>254</v>
      </c>
      <c r="U191" s="45">
        <v>8.6235072367641889E-3</v>
      </c>
      <c r="V191" s="45">
        <v>0.99095361976145357</v>
      </c>
      <c r="W191" s="45">
        <v>1.6745123011517989E-2</v>
      </c>
      <c r="X191" s="45">
        <v>1.955436007858534</v>
      </c>
      <c r="Y191" s="45">
        <v>3.3634430606990645E-2</v>
      </c>
      <c r="Z191" s="45">
        <v>2.5512814832236844E-2</v>
      </c>
      <c r="AA191" s="45">
        <v>1.0076987427729716</v>
      </c>
      <c r="AB191" s="45">
        <v>0.96448238809708053</v>
      </c>
      <c r="AC191" s="45">
        <v>1.9976939457022891</v>
      </c>
    </row>
    <row r="192" spans="1:29">
      <c r="A192" s="42" t="s">
        <v>229</v>
      </c>
      <c r="B192" t="s">
        <v>148</v>
      </c>
      <c r="C192" s="45">
        <v>0.21774772351732877</v>
      </c>
      <c r="D192" s="45">
        <v>0.43491846263479467</v>
      </c>
      <c r="E192" s="45">
        <v>4.7289069067297199E-2</v>
      </c>
      <c r="F192" s="45">
        <v>0.17607826708088084</v>
      </c>
      <c r="G192" s="45">
        <v>2.5670619477652326E-2</v>
      </c>
      <c r="H192" s="46" t="s">
        <v>254</v>
      </c>
      <c r="I192" s="45">
        <v>1.2924806833673804E-2</v>
      </c>
      <c r="J192" s="46" t="s">
        <v>254</v>
      </c>
      <c r="K192" s="46" t="s">
        <v>254</v>
      </c>
      <c r="L192" s="46" t="s">
        <v>254</v>
      </c>
      <c r="M192" s="46" t="s">
        <v>254</v>
      </c>
      <c r="N192" s="46" t="s">
        <v>254</v>
      </c>
      <c r="O192" s="46" t="s">
        <v>254</v>
      </c>
      <c r="P192" s="46" t="s">
        <v>254</v>
      </c>
      <c r="Q192" s="45">
        <v>1.2005042726693173E-2</v>
      </c>
      <c r="R192" s="46" t="s">
        <v>254</v>
      </c>
      <c r="S192" s="45">
        <v>3.0690949794272681E-2</v>
      </c>
      <c r="T192" s="46" t="s">
        <v>254</v>
      </c>
      <c r="U192" s="45">
        <v>2.6952842433771031E-2</v>
      </c>
      <c r="V192" s="45">
        <v>0.99860719421793664</v>
      </c>
      <c r="W192" s="45">
        <v>1.2598142712680572E-2</v>
      </c>
      <c r="X192" s="45">
        <v>1.9252411855562577</v>
      </c>
      <c r="Y192" s="45">
        <v>4.3289092506953251E-2</v>
      </c>
      <c r="Z192" s="45">
        <v>5.7643792228043708E-2</v>
      </c>
      <c r="AA192" s="45">
        <v>1.0112053369306173</v>
      </c>
      <c r="AB192" s="45">
        <v>0.92663399133832092</v>
      </c>
      <c r="AC192" s="45">
        <v>1.9954831204969821</v>
      </c>
    </row>
    <row r="193" spans="1:29">
      <c r="A193" s="42" t="s">
        <v>230</v>
      </c>
      <c r="B193" t="s">
        <v>148</v>
      </c>
      <c r="C193" s="45">
        <v>0.22398452747807784</v>
      </c>
      <c r="D193" s="45">
        <v>0.42852984323659615</v>
      </c>
      <c r="E193" s="45">
        <v>4.5641896236847286E-2</v>
      </c>
      <c r="F193" s="45">
        <v>0.16142869583652461</v>
      </c>
      <c r="G193" s="45">
        <v>2.1509271715326208E-2</v>
      </c>
      <c r="H193" s="46" t="s">
        <v>254</v>
      </c>
      <c r="I193" s="45">
        <v>1.9774200648341907E-2</v>
      </c>
      <c r="J193" s="46" t="s">
        <v>254</v>
      </c>
      <c r="K193" s="46" t="s">
        <v>254</v>
      </c>
      <c r="L193" s="46" t="s">
        <v>254</v>
      </c>
      <c r="M193" s="46" t="s">
        <v>254</v>
      </c>
      <c r="N193" s="46" t="s">
        <v>254</v>
      </c>
      <c r="O193" s="46" t="s">
        <v>254</v>
      </c>
      <c r="P193" s="46" t="s">
        <v>254</v>
      </c>
      <c r="Q193" s="45">
        <v>5.5066180191103313E-2</v>
      </c>
      <c r="R193" s="46" t="s">
        <v>254</v>
      </c>
      <c r="S193" s="45">
        <v>2.733723926587886E-2</v>
      </c>
      <c r="T193" s="46" t="s">
        <v>254</v>
      </c>
      <c r="U193" s="45">
        <v>2.85955920718945E-2</v>
      </c>
      <c r="V193" s="45">
        <v>0.98463552299333312</v>
      </c>
      <c r="W193" s="45">
        <v>1.0619599449394531E-2</v>
      </c>
      <c r="X193" s="45">
        <v>1.9405701383361507</v>
      </c>
      <c r="Y193" s="45">
        <v>3.7956838715273389E-2</v>
      </c>
      <c r="Z193" s="45">
        <v>5.593283133777336E-2</v>
      </c>
      <c r="AA193" s="45">
        <v>0.99525512244272762</v>
      </c>
      <c r="AB193" s="45">
        <v>0.95593461534281743</v>
      </c>
      <c r="AC193" s="45">
        <v>2.0071225691233185</v>
      </c>
    </row>
    <row r="194" spans="1:29">
      <c r="A194" s="42" t="s">
        <v>231</v>
      </c>
      <c r="B194" t="s">
        <v>148</v>
      </c>
      <c r="C194" s="45">
        <v>0.12381460439722303</v>
      </c>
      <c r="D194" s="45">
        <v>0.43248965802999428</v>
      </c>
      <c r="E194" s="45">
        <v>6.2299089071769023E-2</v>
      </c>
      <c r="F194" s="45">
        <v>0.26407871551121997</v>
      </c>
      <c r="G194" s="45">
        <v>3.5896523613120582E-2</v>
      </c>
      <c r="H194" s="46" t="s">
        <v>254</v>
      </c>
      <c r="I194" s="45">
        <v>1.4195502270586632E-2</v>
      </c>
      <c r="J194" s="46" t="s">
        <v>254</v>
      </c>
      <c r="K194" s="46" t="s">
        <v>254</v>
      </c>
      <c r="L194" s="46" t="s">
        <v>254</v>
      </c>
      <c r="M194" s="46" t="s">
        <v>254</v>
      </c>
      <c r="N194" s="46" t="s">
        <v>254</v>
      </c>
      <c r="O194" s="46" t="s">
        <v>254</v>
      </c>
      <c r="P194" s="46" t="s">
        <v>254</v>
      </c>
      <c r="Q194" s="45">
        <v>4.137305946828004E-3</v>
      </c>
      <c r="R194" s="46" t="s">
        <v>254</v>
      </c>
      <c r="S194" s="45">
        <v>4.7479843284767766E-2</v>
      </c>
      <c r="T194" s="46" t="s">
        <v>254</v>
      </c>
      <c r="U194" s="45">
        <v>2.6318822236519438E-2</v>
      </c>
      <c r="V194" s="45">
        <v>0.94915030991790927</v>
      </c>
      <c r="W194" s="45">
        <v>5.0239309069029618E-2</v>
      </c>
      <c r="X194" s="45">
        <v>1.8860617087586509</v>
      </c>
      <c r="Y194" s="45">
        <v>9.7719152353797384E-2</v>
      </c>
      <c r="Z194" s="45">
        <v>7.3798665521287207E-2</v>
      </c>
      <c r="AA194" s="45">
        <v>0.9993896189869389</v>
      </c>
      <c r="AB194" s="45">
        <v>0.93691139884074159</v>
      </c>
      <c r="AC194" s="45">
        <v>2.0100996833489675</v>
      </c>
    </row>
    <row r="195" spans="1:29">
      <c r="A195" s="42" t="s">
        <v>232</v>
      </c>
      <c r="B195" t="s">
        <v>148</v>
      </c>
      <c r="C195" s="45">
        <v>0.28906259110230559</v>
      </c>
      <c r="D195" s="45">
        <v>0.44824484797144104</v>
      </c>
      <c r="E195" s="45">
        <v>3.7612324048012118E-2</v>
      </c>
      <c r="F195" s="45">
        <v>0.11107649318016499</v>
      </c>
      <c r="G195" s="45">
        <v>1.0766860899302131E-2</v>
      </c>
      <c r="H195" s="46" t="s">
        <v>254</v>
      </c>
      <c r="I195" s="45">
        <v>7.2194352821555209E-3</v>
      </c>
      <c r="J195" s="46" t="s">
        <v>254</v>
      </c>
      <c r="K195" s="46" t="s">
        <v>254</v>
      </c>
      <c r="L195" s="46" t="s">
        <v>254</v>
      </c>
      <c r="M195" s="46" t="s">
        <v>254</v>
      </c>
      <c r="N195" s="46" t="s">
        <v>254</v>
      </c>
      <c r="O195" s="46" t="s">
        <v>254</v>
      </c>
      <c r="P195" s="46" t="s">
        <v>254</v>
      </c>
      <c r="Q195" s="45">
        <v>1.239677729591878E-2</v>
      </c>
      <c r="R195" s="46" t="s">
        <v>254</v>
      </c>
      <c r="S195" s="45">
        <v>4.7198991407186794E-2</v>
      </c>
      <c r="T195" s="46" t="s">
        <v>254</v>
      </c>
      <c r="U195" s="45">
        <v>2.8541073460839127E-2</v>
      </c>
      <c r="V195" s="45">
        <v>0.97262987738268303</v>
      </c>
      <c r="W195" s="45">
        <v>3.5458627799564615E-2</v>
      </c>
      <c r="X195" s="45">
        <v>1.8890092071619833</v>
      </c>
      <c r="Y195" s="45">
        <v>8.2657619206751409E-2</v>
      </c>
      <c r="Z195" s="45">
        <v>7.5740064868025925E-2</v>
      </c>
      <c r="AA195" s="45">
        <v>1.0080885051822477</v>
      </c>
      <c r="AB195" s="45">
        <v>0.91637932977930014</v>
      </c>
      <c r="AC195" s="45">
        <v>2.0002078998295736</v>
      </c>
    </row>
    <row r="196" spans="1:29">
      <c r="A196" s="42" t="s">
        <v>233</v>
      </c>
      <c r="B196" t="s">
        <v>148</v>
      </c>
      <c r="C196" s="45">
        <v>0.26472012171394482</v>
      </c>
      <c r="D196" s="45">
        <v>0.42015568352646449</v>
      </c>
      <c r="E196" s="45">
        <v>3.4755796409987737E-2</v>
      </c>
      <c r="F196" s="45">
        <v>0.11682041359751309</v>
      </c>
      <c r="G196" s="45">
        <v>1.0871366473953871E-2</v>
      </c>
      <c r="H196" s="46" t="s">
        <v>254</v>
      </c>
      <c r="I196" s="45">
        <v>1.1712375754816231E-2</v>
      </c>
      <c r="J196" s="46" t="s">
        <v>254</v>
      </c>
      <c r="K196" s="46" t="s">
        <v>254</v>
      </c>
      <c r="L196" s="46" t="s">
        <v>254</v>
      </c>
      <c r="M196" s="46" t="s">
        <v>254</v>
      </c>
      <c r="N196" s="46" t="s">
        <v>254</v>
      </c>
      <c r="O196" s="46" t="s">
        <v>254</v>
      </c>
      <c r="P196" s="46" t="s">
        <v>254</v>
      </c>
      <c r="Q196" s="45">
        <v>1.3377520494947646E-2</v>
      </c>
      <c r="R196" s="46" t="s">
        <v>254</v>
      </c>
      <c r="S196" s="45">
        <v>8.9027799087423559E-2</v>
      </c>
      <c r="T196" s="46" t="s">
        <v>254</v>
      </c>
      <c r="U196" s="45">
        <v>4.131597300158156E-2</v>
      </c>
      <c r="V196" s="45">
        <v>0.93078953803482123</v>
      </c>
      <c r="W196" s="45">
        <v>7.2517333389538113E-2</v>
      </c>
      <c r="X196" s="45">
        <v>1.8032028160064493</v>
      </c>
      <c r="Y196" s="45">
        <v>0.16154513247696167</v>
      </c>
      <c r="Z196" s="45">
        <v>0.13034377208900511</v>
      </c>
      <c r="AA196" s="45">
        <v>1.0033068714243594</v>
      </c>
      <c r="AB196" s="45">
        <v>0.87241327797162793</v>
      </c>
      <c r="AC196" s="45">
        <v>2.0060639214849925</v>
      </c>
    </row>
    <row r="197" spans="1:29">
      <c r="A197" s="42" t="s">
        <v>234</v>
      </c>
      <c r="B197" t="s">
        <v>148</v>
      </c>
      <c r="C197" s="45">
        <v>0.22543593518370852</v>
      </c>
      <c r="D197" s="45">
        <v>0.40609877526049931</v>
      </c>
      <c r="E197" s="45">
        <v>3.8786723129648946E-2</v>
      </c>
      <c r="F197" s="45">
        <v>0.13961089015309625</v>
      </c>
      <c r="G197" s="45">
        <v>1.9954789361556691E-2</v>
      </c>
      <c r="H197" s="46" t="s">
        <v>254</v>
      </c>
      <c r="I197" s="45">
        <v>1.4545240743784684E-2</v>
      </c>
      <c r="J197" s="46" t="s">
        <v>254</v>
      </c>
      <c r="K197" s="46" t="s">
        <v>254</v>
      </c>
      <c r="L197" s="46" t="s">
        <v>254</v>
      </c>
      <c r="M197" s="46" t="s">
        <v>254</v>
      </c>
      <c r="N197" s="46" t="s">
        <v>254</v>
      </c>
      <c r="O197" s="46" t="s">
        <v>254</v>
      </c>
      <c r="P197" s="46" t="s">
        <v>254</v>
      </c>
      <c r="Q197" s="45">
        <v>2.7474342602156792E-2</v>
      </c>
      <c r="R197" s="46" t="s">
        <v>254</v>
      </c>
      <c r="S197" s="45">
        <v>7.3978854243117564E-2</v>
      </c>
      <c r="T197" s="46" t="s">
        <v>254</v>
      </c>
      <c r="U197" s="45">
        <v>4.3943165976115077E-2</v>
      </c>
      <c r="V197" s="45">
        <v>0.95871852786579004</v>
      </c>
      <c r="W197" s="45">
        <v>5.172138061074899E-2</v>
      </c>
      <c r="X197" s="45">
        <v>1.8306252243002412</v>
      </c>
      <c r="Y197" s="45">
        <v>0.12570023485386655</v>
      </c>
      <c r="Z197" s="45">
        <v>0.11792202021923265</v>
      </c>
      <c r="AA197" s="45">
        <v>1.010439908476539</v>
      </c>
      <c r="AB197" s="45">
        <v>0.87190669643445118</v>
      </c>
      <c r="AC197" s="45">
        <v>2.0002686251302229</v>
      </c>
    </row>
    <row r="198" spans="1:29">
      <c r="A198" s="42" t="s">
        <v>235</v>
      </c>
      <c r="B198" t="s">
        <v>148</v>
      </c>
      <c r="C198" s="45">
        <v>0.28604654400913854</v>
      </c>
      <c r="D198" s="45">
        <v>0.44735362712966903</v>
      </c>
      <c r="E198" s="45">
        <v>3.9792575001842904E-2</v>
      </c>
      <c r="F198" s="45">
        <v>0.10463551184494087</v>
      </c>
      <c r="G198" s="45">
        <v>1.3147171447527726E-2</v>
      </c>
      <c r="H198" s="46" t="s">
        <v>254</v>
      </c>
      <c r="I198" s="45">
        <v>8.4361049943780016E-3</v>
      </c>
      <c r="J198" s="46" t="s">
        <v>254</v>
      </c>
      <c r="K198" s="46" t="s">
        <v>254</v>
      </c>
      <c r="L198" s="46" t="s">
        <v>254</v>
      </c>
      <c r="M198" s="46" t="s">
        <v>254</v>
      </c>
      <c r="N198" s="46" t="s">
        <v>254</v>
      </c>
      <c r="O198" s="46" t="s">
        <v>254</v>
      </c>
      <c r="P198" s="46" t="s">
        <v>254</v>
      </c>
      <c r="Q198" s="45">
        <v>1.1950843296201216E-2</v>
      </c>
      <c r="R198" s="46" t="s">
        <v>254</v>
      </c>
      <c r="S198" s="45">
        <v>4.9416247289132943E-2</v>
      </c>
      <c r="T198" s="46" t="s">
        <v>254</v>
      </c>
      <c r="U198" s="45">
        <v>3.2587919909732241E-2</v>
      </c>
      <c r="V198" s="45">
        <v>0.97017070228680469</v>
      </c>
      <c r="W198" s="45">
        <v>3.8054631604721396E-2</v>
      </c>
      <c r="X198" s="45">
        <v>1.881533080010503</v>
      </c>
      <c r="Y198" s="45">
        <v>8.747087889385434E-2</v>
      </c>
      <c r="Z198" s="45">
        <v>8.2004167198865191E-2</v>
      </c>
      <c r="AA198" s="45">
        <v>1.0082253338915261</v>
      </c>
      <c r="AB198" s="45">
        <v>0.91136237772369832</v>
      </c>
      <c r="AC198" s="45">
        <v>2.0015918788140894</v>
      </c>
    </row>
    <row r="199" spans="1:29">
      <c r="A199" s="42" t="s">
        <v>236</v>
      </c>
      <c r="B199" t="s">
        <v>148</v>
      </c>
      <c r="C199" s="45">
        <v>0.19677378412879923</v>
      </c>
      <c r="D199" s="45">
        <v>0.41390313405228485</v>
      </c>
      <c r="E199" s="45">
        <v>4.2787547008994217E-2</v>
      </c>
      <c r="F199" s="45">
        <v>0.18193557961769771</v>
      </c>
      <c r="G199" s="45">
        <v>3.1062654225882745E-2</v>
      </c>
      <c r="H199" s="46" t="s">
        <v>254</v>
      </c>
      <c r="I199" s="45">
        <v>2.4897949872432469E-2</v>
      </c>
      <c r="J199" s="46" t="s">
        <v>254</v>
      </c>
      <c r="K199" s="46" t="s">
        <v>254</v>
      </c>
      <c r="L199" s="46" t="s">
        <v>254</v>
      </c>
      <c r="M199" s="46" t="s">
        <v>254</v>
      </c>
      <c r="N199" s="46" t="s">
        <v>254</v>
      </c>
      <c r="O199" s="46" t="s">
        <v>254</v>
      </c>
      <c r="P199" s="46" t="s">
        <v>254</v>
      </c>
      <c r="Q199" s="45">
        <v>4.7459392345324813E-2</v>
      </c>
      <c r="R199" s="46" t="s">
        <v>254</v>
      </c>
      <c r="S199" s="45">
        <v>2.8915565599678734E-2</v>
      </c>
      <c r="T199" s="46" t="s">
        <v>254</v>
      </c>
      <c r="U199" s="45">
        <v>3.0390712070549778E-2</v>
      </c>
      <c r="V199" s="45">
        <v>0.98606478925098207</v>
      </c>
      <c r="W199" s="45">
        <v>1.9193060862756895E-2</v>
      </c>
      <c r="X199" s="45">
        <v>1.924884830502398</v>
      </c>
      <c r="Y199" s="45">
        <v>4.8108626462435633E-2</v>
      </c>
      <c r="Z199" s="45">
        <v>5.9306277670228516E-2</v>
      </c>
      <c r="AA199" s="45">
        <v>1.005257850113739</v>
      </c>
      <c r="AB199" s="45">
        <v>0.93882004125141594</v>
      </c>
      <c r="AC199" s="45">
        <v>2.0033841690353835</v>
      </c>
    </row>
    <row r="200" spans="1:29">
      <c r="A200" s="42" t="s">
        <v>237</v>
      </c>
      <c r="B200" t="s">
        <v>148</v>
      </c>
      <c r="C200" s="45">
        <v>0.13807243259462734</v>
      </c>
      <c r="D200" s="45">
        <v>0.44657797133482574</v>
      </c>
      <c r="E200" s="45">
        <v>5.8073729857813158E-2</v>
      </c>
      <c r="F200" s="45">
        <v>0.25720684845120062</v>
      </c>
      <c r="G200" s="45">
        <v>3.5727775532867281E-2</v>
      </c>
      <c r="H200" s="46" t="s">
        <v>254</v>
      </c>
      <c r="I200" s="45">
        <v>1.3371862353661638E-2</v>
      </c>
      <c r="J200" s="46" t="s">
        <v>254</v>
      </c>
      <c r="K200" s="46" t="s">
        <v>254</v>
      </c>
      <c r="L200" s="46" t="s">
        <v>254</v>
      </c>
      <c r="M200" s="46" t="s">
        <v>254</v>
      </c>
      <c r="N200" s="46" t="s">
        <v>254</v>
      </c>
      <c r="O200" s="46" t="s">
        <v>254</v>
      </c>
      <c r="P200" s="46" t="s">
        <v>254</v>
      </c>
      <c r="Q200" s="45">
        <v>5.7352591618909914E-3</v>
      </c>
      <c r="R200" s="46" t="s">
        <v>254</v>
      </c>
      <c r="S200" s="45">
        <v>1.9829106227760681E-2</v>
      </c>
      <c r="T200" s="46" t="s">
        <v>254</v>
      </c>
      <c r="U200" s="45">
        <v>1.3439638371058179E-2</v>
      </c>
      <c r="V200" s="45">
        <v>0.99322641107092136</v>
      </c>
      <c r="W200" s="45">
        <v>1.5843651282893438E-2</v>
      </c>
      <c r="X200" s="45">
        <v>1.9479922903578082</v>
      </c>
      <c r="Y200" s="45">
        <v>3.5672757510654116E-2</v>
      </c>
      <c r="Z200" s="45">
        <v>3.3268744598818858E-2</v>
      </c>
      <c r="AA200" s="45">
        <v>1.0090700623538147</v>
      </c>
      <c r="AB200" s="45">
        <v>0.95476587928688683</v>
      </c>
      <c r="AC200" s="45">
        <v>1.9971046862395205</v>
      </c>
    </row>
    <row r="201" spans="1:29">
      <c r="A201" s="42" t="s">
        <v>238</v>
      </c>
      <c r="B201" t="s">
        <v>148</v>
      </c>
      <c r="C201" s="45">
        <v>0.15753815533485591</v>
      </c>
      <c r="D201" s="45">
        <v>0.46054174807017129</v>
      </c>
      <c r="E201" s="45">
        <v>6.113803288684283E-2</v>
      </c>
      <c r="F201" s="45">
        <v>0.23484350122165598</v>
      </c>
      <c r="G201" s="45">
        <v>3.4793476233057993E-2</v>
      </c>
      <c r="H201" s="46" t="s">
        <v>254</v>
      </c>
      <c r="I201" s="45">
        <v>1.629073651615795E-2</v>
      </c>
      <c r="J201" s="46" t="s">
        <v>254</v>
      </c>
      <c r="K201" s="46" t="s">
        <v>254</v>
      </c>
      <c r="L201" s="46" t="s">
        <v>254</v>
      </c>
      <c r="M201" s="46" t="s">
        <v>254</v>
      </c>
      <c r="N201" s="46" t="s">
        <v>254</v>
      </c>
      <c r="O201" s="46" t="s">
        <v>254</v>
      </c>
      <c r="P201" s="46" t="s">
        <v>254</v>
      </c>
      <c r="Q201" s="45">
        <v>7.7028103055791627E-3</v>
      </c>
      <c r="R201" s="46" t="s">
        <v>254</v>
      </c>
      <c r="S201" s="45">
        <v>1.7421185416093811E-2</v>
      </c>
      <c r="T201" s="46" t="s">
        <v>254</v>
      </c>
      <c r="U201" s="45">
        <v>1.7750674219874366E-2</v>
      </c>
      <c r="V201" s="45">
        <v>0.98515516933579161</v>
      </c>
      <c r="W201" s="45">
        <v>1.2623170377988326E-2</v>
      </c>
      <c r="X201" s="45">
        <v>1.9580036299041126</v>
      </c>
      <c r="Y201" s="45">
        <v>3.0044355794082135E-2</v>
      </c>
      <c r="Z201" s="45">
        <v>3.5171859635968181E-2</v>
      </c>
      <c r="AA201" s="45">
        <v>0.99777833971377994</v>
      </c>
      <c r="AB201" s="45">
        <v>0.97284846056832108</v>
      </c>
      <c r="AC201" s="45">
        <v>2.005798659918069</v>
      </c>
    </row>
    <row r="202" spans="1:29">
      <c r="A202" s="42" t="s">
        <v>239</v>
      </c>
      <c r="B202" t="s">
        <v>148</v>
      </c>
      <c r="C202" s="45">
        <v>0.21915893887849563</v>
      </c>
      <c r="D202" s="45">
        <v>0.46956314225139983</v>
      </c>
      <c r="E202" s="45">
        <v>4.9028585270800895E-2</v>
      </c>
      <c r="F202" s="45">
        <v>0.1857430703685371</v>
      </c>
      <c r="G202" s="45">
        <v>2.5347603178998906E-2</v>
      </c>
      <c r="H202" s="46" t="s">
        <v>254</v>
      </c>
      <c r="I202" s="45">
        <v>1.0282744810560953E-2</v>
      </c>
      <c r="J202" s="46" t="s">
        <v>254</v>
      </c>
      <c r="K202" s="46" t="s">
        <v>254</v>
      </c>
      <c r="L202" s="46" t="s">
        <v>254</v>
      </c>
      <c r="M202" s="46" t="s">
        <v>254</v>
      </c>
      <c r="N202" s="46" t="s">
        <v>254</v>
      </c>
      <c r="O202" s="46" t="s">
        <v>254</v>
      </c>
      <c r="P202" s="46" t="s">
        <v>254</v>
      </c>
      <c r="Q202" s="45">
        <v>4.0426554890807646E-3</v>
      </c>
      <c r="R202" s="46" t="s">
        <v>254</v>
      </c>
      <c r="S202" s="45">
        <v>2.311569522744002E-2</v>
      </c>
      <c r="T202" s="46" t="s">
        <v>254</v>
      </c>
      <c r="U202" s="45">
        <v>1.7492452773608606E-2</v>
      </c>
      <c r="V202" s="45">
        <v>0.98515049152167578</v>
      </c>
      <c r="W202" s="45">
        <v>1.4324908797755168E-2</v>
      </c>
      <c r="X202" s="45">
        <v>1.9483172317695499</v>
      </c>
      <c r="Y202" s="45">
        <v>3.7440604025195189E-2</v>
      </c>
      <c r="Z202" s="45">
        <v>4.060814800104863E-2</v>
      </c>
      <c r="AA202" s="45">
        <v>0.99947540031943094</v>
      </c>
      <c r="AB202" s="45">
        <v>0.96316674024787408</v>
      </c>
      <c r="AC202" s="45">
        <v>2.0032502885683536</v>
      </c>
    </row>
    <row r="203" spans="1:29">
      <c r="A203" s="42" t="s">
        <v>240</v>
      </c>
      <c r="B203" t="s">
        <v>148</v>
      </c>
      <c r="C203" s="45">
        <v>0.20620279877838854</v>
      </c>
      <c r="D203" s="45">
        <v>0.46628386731391686</v>
      </c>
      <c r="E203" s="45">
        <v>4.8403028658805469E-2</v>
      </c>
      <c r="F203" s="45">
        <v>0.18579518913490545</v>
      </c>
      <c r="G203" s="45">
        <v>2.3524474914824133E-2</v>
      </c>
      <c r="H203" s="46" t="s">
        <v>254</v>
      </c>
      <c r="I203" s="45">
        <v>9.3947160161137761E-3</v>
      </c>
      <c r="J203" s="46" t="s">
        <v>254</v>
      </c>
      <c r="K203" s="46" t="s">
        <v>254</v>
      </c>
      <c r="L203" s="46" t="s">
        <v>254</v>
      </c>
      <c r="M203" s="46" t="s">
        <v>254</v>
      </c>
      <c r="N203" s="46" t="s">
        <v>254</v>
      </c>
      <c r="O203" s="46" t="s">
        <v>254</v>
      </c>
      <c r="P203" s="46" t="s">
        <v>254</v>
      </c>
      <c r="Q203" s="45">
        <v>3.7936297862259535E-3</v>
      </c>
      <c r="R203" s="46" t="s">
        <v>254</v>
      </c>
      <c r="S203" s="45">
        <v>2.5679441078776812E-2</v>
      </c>
      <c r="T203" s="46" t="s">
        <v>254</v>
      </c>
      <c r="U203" s="45">
        <v>1.6309493071280948E-2</v>
      </c>
      <c r="V203" s="45">
        <v>0.99913652845947465</v>
      </c>
      <c r="W203" s="45">
        <v>9.6968733588546092E-3</v>
      </c>
      <c r="X203" s="45">
        <v>1.9425342330626549</v>
      </c>
      <c r="Y203" s="45">
        <v>3.5376314437631423E-2</v>
      </c>
      <c r="Z203" s="45">
        <v>4.1988934150057763E-2</v>
      </c>
      <c r="AA203" s="45">
        <v>1.0088334018183294</v>
      </c>
      <c r="AB203" s="45">
        <v>0.94339770460318029</v>
      </c>
      <c r="AC203" s="45">
        <v>1.9942200405715675</v>
      </c>
    </row>
    <row r="204" spans="1:29">
      <c r="A204" s="42" t="s">
        <v>241</v>
      </c>
      <c r="B204" t="s">
        <v>148</v>
      </c>
      <c r="C204" s="45">
        <v>0.24972615313011742</v>
      </c>
      <c r="D204" s="45">
        <v>0.46715691090696826</v>
      </c>
      <c r="E204" s="45">
        <v>4.4905643057783926E-2</v>
      </c>
      <c r="F204" s="45">
        <v>0.1733652612055421</v>
      </c>
      <c r="G204" s="45">
        <v>2.0168721666791765E-2</v>
      </c>
      <c r="H204" s="46" t="s">
        <v>254</v>
      </c>
      <c r="I204" s="45">
        <v>1.3223697303048832E-2</v>
      </c>
      <c r="J204" s="46" t="s">
        <v>254</v>
      </c>
      <c r="K204" s="46" t="s">
        <v>254</v>
      </c>
      <c r="L204" s="46" t="s">
        <v>254</v>
      </c>
      <c r="M204" s="46" t="s">
        <v>254</v>
      </c>
      <c r="N204" s="46" t="s">
        <v>254</v>
      </c>
      <c r="O204" s="46" t="s">
        <v>254</v>
      </c>
      <c r="P204" s="46" t="s">
        <v>254</v>
      </c>
      <c r="Q204" s="45">
        <v>3.6654326855748457E-3</v>
      </c>
      <c r="R204" s="46" t="s">
        <v>254</v>
      </c>
      <c r="S204" s="45">
        <v>2.0084541911399422E-2</v>
      </c>
      <c r="T204" s="46" t="s">
        <v>254</v>
      </c>
      <c r="U204" s="45">
        <v>9.8599530440513349E-3</v>
      </c>
      <c r="V204" s="45">
        <v>0.98360282397690102</v>
      </c>
      <c r="W204" s="45">
        <v>1.6323086628578537E-2</v>
      </c>
      <c r="X204" s="45">
        <v>1.9558146439327282</v>
      </c>
      <c r="Y204" s="45">
        <v>3.6407628539977963E-2</v>
      </c>
      <c r="Z204" s="45">
        <v>2.9944494955450755E-2</v>
      </c>
      <c r="AA204" s="45">
        <v>0.99992591060547953</v>
      </c>
      <c r="AB204" s="45">
        <v>0.97221181995582706</v>
      </c>
      <c r="AC204" s="45">
        <v>2.0020822255167574</v>
      </c>
    </row>
    <row r="205" spans="1:29">
      <c r="A205" s="42" t="s">
        <v>242</v>
      </c>
      <c r="B205" t="s">
        <v>148</v>
      </c>
      <c r="C205" s="45">
        <v>0.25208282058914355</v>
      </c>
      <c r="D205" s="45">
        <v>0.44955765888966559</v>
      </c>
      <c r="E205" s="45">
        <v>4.3901404169301529E-2</v>
      </c>
      <c r="F205" s="45">
        <v>0.15266290324885129</v>
      </c>
      <c r="G205" s="45">
        <v>1.5584094853532996E-2</v>
      </c>
      <c r="H205" s="46" t="s">
        <v>254</v>
      </c>
      <c r="I205" s="45">
        <v>1.0763490294439345E-2</v>
      </c>
      <c r="J205" s="46" t="s">
        <v>254</v>
      </c>
      <c r="K205" s="46" t="s">
        <v>254</v>
      </c>
      <c r="L205" s="46" t="s">
        <v>254</v>
      </c>
      <c r="M205" s="46" t="s">
        <v>254</v>
      </c>
      <c r="N205" s="46" t="s">
        <v>254</v>
      </c>
      <c r="O205" s="46" t="s">
        <v>254</v>
      </c>
      <c r="P205" s="46" t="s">
        <v>254</v>
      </c>
      <c r="Q205" s="45">
        <v>4.6593167021365201E-3</v>
      </c>
      <c r="R205" s="46" t="s">
        <v>254</v>
      </c>
      <c r="S205" s="45">
        <v>2.1660742713481548E-2</v>
      </c>
      <c r="T205" s="46" t="s">
        <v>254</v>
      </c>
      <c r="U205" s="45">
        <v>1.3972761079287969E-2</v>
      </c>
      <c r="V205" s="45">
        <v>0.97478098554199055</v>
      </c>
      <c r="W205" s="45">
        <v>5.5967878259083191E-2</v>
      </c>
      <c r="X205" s="45">
        <v>1.9039926742890614</v>
      </c>
      <c r="Y205" s="45">
        <v>7.7628620972564732E-2</v>
      </c>
      <c r="Z205" s="45">
        <v>3.5633503792769514E-2</v>
      </c>
      <c r="AA205" s="45">
        <v>1.0307488638010738</v>
      </c>
      <c r="AB205" s="45">
        <v>0.92921168874707083</v>
      </c>
      <c r="AC205" s="45">
        <v>1.995594056340914</v>
      </c>
    </row>
    <row r="206" spans="1:29">
      <c r="A206" s="42" t="s">
        <v>243</v>
      </c>
      <c r="B206" t="s">
        <v>148</v>
      </c>
      <c r="C206" s="45">
        <v>0.24683400681817455</v>
      </c>
      <c r="D206" s="45">
        <v>0.44742453478139721</v>
      </c>
      <c r="E206" s="45">
        <v>4.3874405616427768E-2</v>
      </c>
      <c r="F206" s="45">
        <v>0.14087057725685034</v>
      </c>
      <c r="G206" s="45">
        <v>1.7253943733829578E-2</v>
      </c>
      <c r="H206" s="46" t="s">
        <v>254</v>
      </c>
      <c r="I206" s="45">
        <v>1.1339211197590619E-2</v>
      </c>
      <c r="J206" s="46" t="s">
        <v>254</v>
      </c>
      <c r="K206" s="46" t="s">
        <v>254</v>
      </c>
      <c r="L206" s="46" t="s">
        <v>254</v>
      </c>
      <c r="M206" s="46" t="s">
        <v>254</v>
      </c>
      <c r="N206" s="46" t="s">
        <v>254</v>
      </c>
      <c r="O206" s="46" t="s">
        <v>254</v>
      </c>
      <c r="P206" s="46" t="s">
        <v>254</v>
      </c>
      <c r="Q206" s="45">
        <v>3.9544155245870363E-3</v>
      </c>
      <c r="R206" s="46" t="s">
        <v>254</v>
      </c>
      <c r="S206" s="45">
        <v>1.4673044606647895E-2</v>
      </c>
      <c r="T206" s="46" t="s">
        <v>254</v>
      </c>
      <c r="U206" s="45">
        <v>1.5752870264608858E-2</v>
      </c>
      <c r="V206" s="45">
        <v>0.95915291411771486</v>
      </c>
      <c r="W206" s="45">
        <v>9.4846056417261168E-2</v>
      </c>
      <c r="X206" s="45">
        <v>1.8707040090465721</v>
      </c>
      <c r="Y206" s="45">
        <v>0.10951910102390906</v>
      </c>
      <c r="Z206" s="45">
        <v>3.0425914871256753E-2</v>
      </c>
      <c r="AA206" s="45">
        <v>1.0539989705349759</v>
      </c>
      <c r="AB206" s="45">
        <v>0.91155109492885722</v>
      </c>
      <c r="AC206" s="45">
        <v>1.9959759803350898</v>
      </c>
    </row>
    <row r="207" spans="1:29">
      <c r="A207" s="42" t="s">
        <v>244</v>
      </c>
      <c r="B207" t="s">
        <v>148</v>
      </c>
      <c r="C207" s="45">
        <v>0.20992378500666015</v>
      </c>
      <c r="D207" s="45">
        <v>0.39817587543725591</v>
      </c>
      <c r="E207" s="45">
        <v>3.9500402528004248E-2</v>
      </c>
      <c r="F207" s="45">
        <v>0.14848165335883917</v>
      </c>
      <c r="G207" s="45">
        <v>2.1403870365210395E-2</v>
      </c>
      <c r="H207" s="46" t="s">
        <v>254</v>
      </c>
      <c r="I207" s="45">
        <v>2.0084687479106508E-2</v>
      </c>
      <c r="J207" s="46" t="s">
        <v>254</v>
      </c>
      <c r="K207" s="46" t="s">
        <v>254</v>
      </c>
      <c r="L207" s="46" t="s">
        <v>254</v>
      </c>
      <c r="M207" s="46" t="s">
        <v>254</v>
      </c>
      <c r="N207" s="46" t="s">
        <v>254</v>
      </c>
      <c r="O207" s="46" t="s">
        <v>254</v>
      </c>
      <c r="P207" s="46" t="s">
        <v>254</v>
      </c>
      <c r="Q207" s="45">
        <v>4.9559718008091912E-2</v>
      </c>
      <c r="R207" s="46" t="s">
        <v>254</v>
      </c>
      <c r="S207" s="45">
        <v>4.6052954615265998E-2</v>
      </c>
      <c r="T207" s="46" t="s">
        <v>254</v>
      </c>
      <c r="U207" s="45">
        <v>5.633496860106809E-2</v>
      </c>
      <c r="V207" s="45">
        <v>1.0035232556946725</v>
      </c>
      <c r="W207" s="45">
        <v>6.0279973284832009E-3</v>
      </c>
      <c r="X207" s="45">
        <v>1.8906532478778408</v>
      </c>
      <c r="Y207" s="45">
        <v>5.2080951943749197E-2</v>
      </c>
      <c r="Z207" s="45">
        <v>0.10238792321633408</v>
      </c>
      <c r="AA207" s="45">
        <v>1.0095512530231556</v>
      </c>
      <c r="AB207" s="45">
        <v>0.88712999218316824</v>
      </c>
      <c r="AC207" s="45">
        <v>1.999069168422658</v>
      </c>
    </row>
    <row r="208" spans="1:29">
      <c r="A208" s="42" t="s">
        <v>245</v>
      </c>
      <c r="B208" t="s">
        <v>148</v>
      </c>
      <c r="C208" s="45">
        <v>0.26354030241832571</v>
      </c>
      <c r="D208" s="45">
        <v>0.47356882946297546</v>
      </c>
      <c r="E208" s="45">
        <v>4.5957570136811378E-2</v>
      </c>
      <c r="F208" s="45">
        <v>0.15838008989920124</v>
      </c>
      <c r="G208" s="45">
        <v>1.6519095045181113E-2</v>
      </c>
      <c r="H208" s="46" t="s">
        <v>254</v>
      </c>
      <c r="I208" s="45">
        <v>1.2299049798001798E-2</v>
      </c>
      <c r="J208" s="46" t="s">
        <v>254</v>
      </c>
      <c r="K208" s="46" t="s">
        <v>254</v>
      </c>
      <c r="L208" s="46" t="s">
        <v>254</v>
      </c>
      <c r="M208" s="46" t="s">
        <v>254</v>
      </c>
      <c r="N208" s="46" t="s">
        <v>254</v>
      </c>
      <c r="O208" s="46" t="s">
        <v>254</v>
      </c>
      <c r="P208" s="46" t="s">
        <v>254</v>
      </c>
      <c r="Q208" s="45">
        <v>3.7179671273572606E-3</v>
      </c>
      <c r="R208" s="46" t="s">
        <v>254</v>
      </c>
      <c r="S208" s="45">
        <v>1.8197439165337771E-2</v>
      </c>
      <c r="T208" s="46" t="s">
        <v>254</v>
      </c>
      <c r="U208" s="45">
        <v>1.119424114329581E-2</v>
      </c>
      <c r="V208" s="45">
        <v>0.97903210951158115</v>
      </c>
      <c r="W208" s="45">
        <v>2.1928125457648034E-2</v>
      </c>
      <c r="X208" s="45">
        <v>1.9530150133994351</v>
      </c>
      <c r="Y208" s="45">
        <v>4.0125564622985804E-2</v>
      </c>
      <c r="Z208" s="45">
        <v>2.939168030863358E-2</v>
      </c>
      <c r="AA208" s="45">
        <v>1.0009602349692293</v>
      </c>
      <c r="AB208" s="45">
        <v>0.97398290388785402</v>
      </c>
      <c r="AC208" s="45">
        <v>2.0043348191657171</v>
      </c>
    </row>
    <row r="209" spans="1:29">
      <c r="A209" s="42" t="s">
        <v>246</v>
      </c>
      <c r="B209" t="s">
        <v>148</v>
      </c>
      <c r="C209" s="45">
        <v>0.22004266282820201</v>
      </c>
      <c r="D209" s="45">
        <v>0.46683069036382296</v>
      </c>
      <c r="E209" s="45">
        <v>5.3985725339376095E-2</v>
      </c>
      <c r="F209" s="45">
        <v>0.17684340491083581</v>
      </c>
      <c r="G209" s="45">
        <v>2.3574627312028515E-2</v>
      </c>
      <c r="H209" s="46" t="s">
        <v>254</v>
      </c>
      <c r="I209" s="45">
        <v>1.0534535573553513E-2</v>
      </c>
      <c r="J209" s="46" t="s">
        <v>254</v>
      </c>
      <c r="K209" s="46" t="s">
        <v>254</v>
      </c>
      <c r="L209" s="46" t="s">
        <v>254</v>
      </c>
      <c r="M209" s="46" t="s">
        <v>254</v>
      </c>
      <c r="N209" s="46" t="s">
        <v>254</v>
      </c>
      <c r="O209" s="46" t="s">
        <v>254</v>
      </c>
      <c r="P209" s="46" t="s">
        <v>254</v>
      </c>
      <c r="Q209" s="45">
        <v>4.4442027823966678E-3</v>
      </c>
      <c r="R209" s="46" t="s">
        <v>254</v>
      </c>
      <c r="S209" s="45">
        <v>2.7323534291923898E-2</v>
      </c>
      <c r="T209" s="46" t="s">
        <v>254</v>
      </c>
      <c r="U209" s="45">
        <v>2.1282263894383903E-2</v>
      </c>
      <c r="V209" s="45">
        <v>0.98649893727671278</v>
      </c>
      <c r="W209" s="45">
        <v>1.1719775332331678E-2</v>
      </c>
      <c r="X209" s="45">
        <v>1.9427547863869283</v>
      </c>
      <c r="Y209" s="45">
        <v>3.9043309624255576E-2</v>
      </c>
      <c r="Z209" s="45">
        <v>4.8605798186307801E-2</v>
      </c>
      <c r="AA209" s="45">
        <v>0.99821871260904449</v>
      </c>
      <c r="AB209" s="45">
        <v>0.95625584911021566</v>
      </c>
      <c r="AC209" s="45">
        <v>2.0030803599055678</v>
      </c>
    </row>
    <row r="210" spans="1:29">
      <c r="A210" s="42" t="s">
        <v>247</v>
      </c>
      <c r="B210" t="s">
        <v>148</v>
      </c>
      <c r="C210" s="45">
        <v>0.2583182868239931</v>
      </c>
      <c r="D210" s="45">
        <v>0.46303790756747165</v>
      </c>
      <c r="E210" s="45">
        <v>4.0143659142762425E-2</v>
      </c>
      <c r="F210" s="45">
        <v>0.1471056650672265</v>
      </c>
      <c r="G210" s="45">
        <v>1.7933599692561902E-2</v>
      </c>
      <c r="H210" s="46" t="s">
        <v>254</v>
      </c>
      <c r="I210" s="45">
        <v>7.9872453379935017E-3</v>
      </c>
      <c r="J210" s="46" t="s">
        <v>254</v>
      </c>
      <c r="K210" s="46" t="s">
        <v>254</v>
      </c>
      <c r="L210" s="46" t="s">
        <v>254</v>
      </c>
      <c r="M210" s="46" t="s">
        <v>254</v>
      </c>
      <c r="N210" s="46" t="s">
        <v>254</v>
      </c>
      <c r="O210" s="46" t="s">
        <v>254</v>
      </c>
      <c r="P210" s="46" t="s">
        <v>254</v>
      </c>
      <c r="Q210" s="45">
        <v>6.0417862136798233E-3</v>
      </c>
      <c r="R210" s="46" t="s">
        <v>254</v>
      </c>
      <c r="S210" s="45">
        <v>1.591822310116512E-2</v>
      </c>
      <c r="T210" s="46" t="s">
        <v>254</v>
      </c>
      <c r="U210" s="45">
        <v>1.3054928040289581E-2</v>
      </c>
      <c r="V210" s="45">
        <v>0.98019784807854382</v>
      </c>
      <c r="W210" s="45">
        <v>4.688089039624372E-2</v>
      </c>
      <c r="X210" s="45">
        <v>1.9207659979242329</v>
      </c>
      <c r="Y210" s="45">
        <v>6.279911349740884E-2</v>
      </c>
      <c r="Z210" s="45">
        <v>2.8973151141454701E-2</v>
      </c>
      <c r="AA210" s="45">
        <v>1.0270787384747875</v>
      </c>
      <c r="AB210" s="45">
        <v>0.94056814984568893</v>
      </c>
      <c r="AC210" s="45">
        <v>1.9966200394619311</v>
      </c>
    </row>
    <row r="211" spans="1:29">
      <c r="A211" s="42" t="s">
        <v>248</v>
      </c>
      <c r="B211" t="s">
        <v>148</v>
      </c>
      <c r="C211" s="45">
        <v>0.22954122775583385</v>
      </c>
      <c r="D211" s="45">
        <v>0.46223799581125286</v>
      </c>
      <c r="E211" s="45">
        <v>4.7386394960494904E-2</v>
      </c>
      <c r="F211" s="45">
        <v>0.16862574878229453</v>
      </c>
      <c r="G211" s="45">
        <v>2.4329833885522841E-2</v>
      </c>
      <c r="H211" s="46" t="s">
        <v>254</v>
      </c>
      <c r="I211" s="45">
        <v>1.0801778381844771E-2</v>
      </c>
      <c r="J211" s="46" t="s">
        <v>254</v>
      </c>
      <c r="K211" s="46" t="s">
        <v>254</v>
      </c>
      <c r="L211" s="46" t="s">
        <v>254</v>
      </c>
      <c r="M211" s="46" t="s">
        <v>254</v>
      </c>
      <c r="N211" s="46" t="s">
        <v>254</v>
      </c>
      <c r="O211" s="46" t="s">
        <v>254</v>
      </c>
      <c r="P211" s="46" t="s">
        <v>254</v>
      </c>
      <c r="Q211" s="45">
        <v>3.5637602618246614E-3</v>
      </c>
      <c r="R211" s="46" t="s">
        <v>254</v>
      </c>
      <c r="S211" s="45">
        <v>2.4182188836323233E-2</v>
      </c>
      <c r="T211" s="46" t="s">
        <v>254</v>
      </c>
      <c r="U211" s="45">
        <v>1.4055031696846026E-2</v>
      </c>
      <c r="V211" s="45">
        <v>0.99649881383619854</v>
      </c>
      <c r="W211" s="45">
        <v>1.3301723140704052E-2</v>
      </c>
      <c r="X211" s="45">
        <v>1.9429855536752672</v>
      </c>
      <c r="Y211" s="45">
        <v>3.7483911977027287E-2</v>
      </c>
      <c r="Z211" s="45">
        <v>3.8237220533169261E-2</v>
      </c>
      <c r="AA211" s="45">
        <v>1.0098005369769025</v>
      </c>
      <c r="AB211" s="45">
        <v>0.9464867398390685</v>
      </c>
      <c r="AC211" s="45">
        <v>1.9945244973491403</v>
      </c>
    </row>
    <row r="212" spans="1:29">
      <c r="A212" s="42" t="s">
        <v>249</v>
      </c>
      <c r="B212" t="s">
        <v>148</v>
      </c>
      <c r="C212" s="45">
        <v>0.18508875175523515</v>
      </c>
      <c r="D212" s="45">
        <v>0.44883497792547355</v>
      </c>
      <c r="E212" s="45">
        <v>5.6737027868395011E-2</v>
      </c>
      <c r="F212" s="45">
        <v>0.21536269543972769</v>
      </c>
      <c r="G212" s="45">
        <v>3.7261510207037662E-2</v>
      </c>
      <c r="H212" s="46" t="s">
        <v>254</v>
      </c>
      <c r="I212" s="45">
        <v>1.8905973942585651E-2</v>
      </c>
      <c r="J212" s="46" t="s">
        <v>254</v>
      </c>
      <c r="K212" s="46" t="s">
        <v>254</v>
      </c>
      <c r="L212" s="46" t="s">
        <v>254</v>
      </c>
      <c r="M212" s="46" t="s">
        <v>254</v>
      </c>
      <c r="N212" s="46" t="s">
        <v>254</v>
      </c>
      <c r="O212" s="46" t="s">
        <v>254</v>
      </c>
      <c r="P212" s="46" t="s">
        <v>254</v>
      </c>
      <c r="Q212" s="45">
        <v>9.6716523167678561E-3</v>
      </c>
      <c r="R212" s="46" t="s">
        <v>254</v>
      </c>
      <c r="S212" s="45">
        <v>2.4018143696634599E-2</v>
      </c>
      <c r="T212" s="46" t="s">
        <v>254</v>
      </c>
      <c r="U212" s="45">
        <v>1.9032657435896817E-2</v>
      </c>
      <c r="V212" s="45">
        <v>0.97980985309486945</v>
      </c>
      <c r="W212" s="45">
        <v>1.2806269125413761E-2</v>
      </c>
      <c r="X212" s="45">
        <v>1.951672442550092</v>
      </c>
      <c r="Y212" s="45">
        <v>3.6824412822048361E-2</v>
      </c>
      <c r="Z212" s="45">
        <v>4.3050801132531416E-2</v>
      </c>
      <c r="AA212" s="45">
        <v>0.99261612222028317</v>
      </c>
      <c r="AB212" s="45">
        <v>0.97186258945522253</v>
      </c>
      <c r="AC212" s="45">
        <v>2.0075295128080373</v>
      </c>
    </row>
    <row r="213" spans="1:29">
      <c r="A213" s="42" t="s">
        <v>250</v>
      </c>
      <c r="B213" t="s">
        <v>148</v>
      </c>
      <c r="C213" s="45">
        <v>0.24765540029165936</v>
      </c>
      <c r="D213" s="45">
        <v>0.48156438384474232</v>
      </c>
      <c r="E213" s="45">
        <v>4.8192458382039033E-2</v>
      </c>
      <c r="F213" s="45">
        <v>0.16651290631766</v>
      </c>
      <c r="G213" s="45">
        <v>7.7359583625644379E-3</v>
      </c>
      <c r="H213" s="46" t="s">
        <v>254</v>
      </c>
      <c r="I213" s="45">
        <v>1.4797482917143267E-2</v>
      </c>
      <c r="J213" s="46" t="s">
        <v>254</v>
      </c>
      <c r="K213" s="46" t="s">
        <v>254</v>
      </c>
      <c r="L213" s="46" t="s">
        <v>254</v>
      </c>
      <c r="M213" s="46" t="s">
        <v>254</v>
      </c>
      <c r="N213" s="46" t="s">
        <v>254</v>
      </c>
      <c r="O213" s="46" t="s">
        <v>254</v>
      </c>
      <c r="P213" s="46" t="s">
        <v>254</v>
      </c>
      <c r="Q213" s="45">
        <v>4.3890938658027717E-3</v>
      </c>
      <c r="R213" s="46" t="s">
        <v>254</v>
      </c>
      <c r="S213" s="45">
        <v>2.5404456337083263E-2</v>
      </c>
      <c r="T213" s="46" t="s">
        <v>254</v>
      </c>
      <c r="U213" s="45">
        <v>1.5590991488855991E-2</v>
      </c>
      <c r="V213" s="45">
        <v>0.97735113956366992</v>
      </c>
      <c r="W213" s="45">
        <v>1.6975360477693255E-2</v>
      </c>
      <c r="X213" s="45">
        <v>1.948198823545281</v>
      </c>
      <c r="Y213" s="45">
        <v>4.2379816814776518E-2</v>
      </c>
      <c r="Z213" s="45">
        <v>4.0995447825939252E-2</v>
      </c>
      <c r="AA213" s="45">
        <v>0.99432650004136314</v>
      </c>
      <c r="AB213" s="45">
        <v>0.97084768398161114</v>
      </c>
      <c r="AC213" s="45">
        <v>2.0061696318489135</v>
      </c>
    </row>
    <row r="214" spans="1:29">
      <c r="A214" s="42" t="s">
        <v>251</v>
      </c>
      <c r="B214" t="s">
        <v>148</v>
      </c>
      <c r="C214" s="45">
        <v>0.19759305974294586</v>
      </c>
      <c r="D214" s="45">
        <v>0.43799915694319064</v>
      </c>
      <c r="E214" s="45">
        <v>5.0568724984706138E-2</v>
      </c>
      <c r="F214" s="45">
        <v>0.2125720824458722</v>
      </c>
      <c r="G214" s="45">
        <v>3.3712717509978264E-2</v>
      </c>
      <c r="H214" s="46" t="s">
        <v>254</v>
      </c>
      <c r="I214" s="45">
        <v>2.1303056459913681E-2</v>
      </c>
      <c r="J214" s="46" t="s">
        <v>254</v>
      </c>
      <c r="K214" s="46" t="s">
        <v>254</v>
      </c>
      <c r="L214" s="46" t="s">
        <v>254</v>
      </c>
      <c r="M214" s="46" t="s">
        <v>254</v>
      </c>
      <c r="N214" s="46" t="s">
        <v>254</v>
      </c>
      <c r="O214" s="46" t="s">
        <v>254</v>
      </c>
      <c r="P214" s="46" t="s">
        <v>254</v>
      </c>
      <c r="Q214" s="45">
        <v>1.0433174497950087E-2</v>
      </c>
      <c r="R214" s="46" t="s">
        <v>254</v>
      </c>
      <c r="S214" s="45">
        <v>2.2005576020723529E-2</v>
      </c>
      <c r="T214" s="46" t="s">
        <v>254</v>
      </c>
      <c r="U214" s="45">
        <v>1.5862808046534258E-2</v>
      </c>
      <c r="V214" s="45">
        <v>0.9847394765774119</v>
      </c>
      <c r="W214" s="45">
        <v>1.6002194795826579E-2</v>
      </c>
      <c r="X214" s="45">
        <v>1.9489214491619689</v>
      </c>
      <c r="Y214" s="45">
        <v>3.8007770816550109E-2</v>
      </c>
      <c r="Z214" s="45">
        <v>3.7868384067257788E-2</v>
      </c>
      <c r="AA214" s="45">
        <v>1.0007416713732384</v>
      </c>
      <c r="AB214" s="45">
        <v>0.96418197258455696</v>
      </c>
      <c r="AC214" s="45">
        <v>2.0027920280250529</v>
      </c>
    </row>
    <row r="215" spans="1:29">
      <c r="A215" s="42" t="s">
        <v>252</v>
      </c>
      <c r="B215" t="s">
        <v>148</v>
      </c>
      <c r="C215" s="45">
        <v>0.18411135572553325</v>
      </c>
      <c r="D215" s="45">
        <v>0.44169727966627931</v>
      </c>
      <c r="E215" s="45">
        <v>5.1175554002884996E-2</v>
      </c>
      <c r="F215" s="45">
        <v>0.21832574731147134</v>
      </c>
      <c r="G215" s="45">
        <v>3.5795653541484181E-2</v>
      </c>
      <c r="H215" s="46" t="s">
        <v>254</v>
      </c>
      <c r="I215" s="45">
        <v>1.7207445542788944E-2</v>
      </c>
      <c r="J215" s="46" t="s">
        <v>254</v>
      </c>
      <c r="K215" s="46" t="s">
        <v>254</v>
      </c>
      <c r="L215" s="46" t="s">
        <v>254</v>
      </c>
      <c r="M215" s="46" t="s">
        <v>254</v>
      </c>
      <c r="N215" s="46" t="s">
        <v>254</v>
      </c>
      <c r="O215" s="46" t="s">
        <v>254</v>
      </c>
      <c r="P215" s="46" t="s">
        <v>254</v>
      </c>
      <c r="Q215" s="45">
        <v>5.0485684713012504E-3</v>
      </c>
      <c r="R215" s="46" t="s">
        <v>254</v>
      </c>
      <c r="S215" s="45">
        <v>2.2026024240326705E-2</v>
      </c>
      <c r="T215" s="46" t="s">
        <v>254</v>
      </c>
      <c r="U215" s="45">
        <v>2.1002452650044186E-2</v>
      </c>
      <c r="V215" s="45">
        <v>0.99230352560401192</v>
      </c>
      <c r="W215" s="45">
        <v>1.2072139233328814E-2</v>
      </c>
      <c r="X215" s="45">
        <v>1.945665129865755</v>
      </c>
      <c r="Y215" s="45">
        <v>3.4098163473655518E-2</v>
      </c>
      <c r="Z215" s="45">
        <v>4.3028476890370891E-2</v>
      </c>
      <c r="AA215" s="45">
        <v>1.0043756648373408</v>
      </c>
      <c r="AB215" s="45">
        <v>0.95336160426174321</v>
      </c>
      <c r="AC215" s="45">
        <v>2.000765745989455</v>
      </c>
    </row>
    <row r="216" spans="1:29">
      <c r="A216" s="44" t="s">
        <v>253</v>
      </c>
      <c r="B216" s="41" t="s">
        <v>148</v>
      </c>
      <c r="C216" s="47">
        <v>0.21489705416578211</v>
      </c>
      <c r="D216" s="47">
        <v>0.40783711112602189</v>
      </c>
      <c r="E216" s="47">
        <v>4.169555980153062E-2</v>
      </c>
      <c r="F216" s="47">
        <v>0.15966365223533946</v>
      </c>
      <c r="G216" s="47">
        <v>2.298145578166914E-2</v>
      </c>
      <c r="H216" s="48" t="s">
        <v>254</v>
      </c>
      <c r="I216" s="47">
        <v>1.9549598367396715E-2</v>
      </c>
      <c r="J216" s="48" t="s">
        <v>254</v>
      </c>
      <c r="K216" s="48" t="s">
        <v>254</v>
      </c>
      <c r="L216" s="48" t="s">
        <v>254</v>
      </c>
      <c r="M216" s="48" t="s">
        <v>254</v>
      </c>
      <c r="N216" s="48" t="s">
        <v>254</v>
      </c>
      <c r="O216" s="48" t="s">
        <v>254</v>
      </c>
      <c r="P216" s="48" t="s">
        <v>254</v>
      </c>
      <c r="Q216" s="47">
        <v>3.704202171363459E-2</v>
      </c>
      <c r="R216" s="48" t="s">
        <v>254</v>
      </c>
      <c r="S216" s="47">
        <v>4.7763702086259255E-2</v>
      </c>
      <c r="T216" s="48" t="s">
        <v>254</v>
      </c>
      <c r="U216" s="47">
        <v>4.0255796755234344E-2</v>
      </c>
      <c r="V216" s="47">
        <v>0.98668780327918948</v>
      </c>
      <c r="W216" s="47">
        <v>2.0998805543605892E-2</v>
      </c>
      <c r="X216" s="47">
        <v>1.8903542564705638</v>
      </c>
      <c r="Y216" s="47">
        <v>6.8762507629865147E-2</v>
      </c>
      <c r="Z216" s="47">
        <v>8.8019498841493599E-2</v>
      </c>
      <c r="AA216" s="47">
        <v>1.0076866088227954</v>
      </c>
      <c r="AB216" s="47">
        <v>0.9036664531913744</v>
      </c>
      <c r="AC216" s="47">
        <v>1.9993725608556634</v>
      </c>
    </row>
  </sheetData>
  <mergeCells count="1">
    <mergeCell ref="A3:Z3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C5C45-90DC-4047-93A2-7970CC7B13E5}">
  <dimension ref="A1:AR46"/>
  <sheetViews>
    <sheetView workbookViewId="0"/>
  </sheetViews>
  <sheetFormatPr baseColWidth="10" defaultColWidth="9" defaultRowHeight="12"/>
  <cols>
    <col min="1" max="1" width="14.796875" style="75" bestFit="1" customWidth="1"/>
    <col min="2" max="2" width="10.796875" style="76" bestFit="1" customWidth="1"/>
  </cols>
  <sheetData>
    <row r="1" spans="1:44">
      <c r="A1" s="75" t="s">
        <v>293</v>
      </c>
      <c r="B1" s="76" t="s">
        <v>310</v>
      </c>
      <c r="C1">
        <v>0.62732040486150575</v>
      </c>
      <c r="D1">
        <v>7.6802202722312946E-2</v>
      </c>
      <c r="E1">
        <v>0.54350377472407307</v>
      </c>
      <c r="F1">
        <v>7.0638286435646735E-2</v>
      </c>
      <c r="G1">
        <v>0.57425913538111462</v>
      </c>
      <c r="H1">
        <v>7.3965099769976783E-2</v>
      </c>
      <c r="I1">
        <v>0.60562731575705553</v>
      </c>
      <c r="J1">
        <v>7.7302250570378872E-2</v>
      </c>
      <c r="K1">
        <v>0.63762052663230462</v>
      </c>
      <c r="L1">
        <v>8.0649770958644673E-2</v>
      </c>
      <c r="M1">
        <v>0.67025122209331545</v>
      </c>
      <c r="N1">
        <v>8.400769315637846E-2</v>
      </c>
      <c r="O1">
        <v>0.70353210438056968</v>
      </c>
      <c r="P1">
        <v>8.7376049487084523E-2</v>
      </c>
      <c r="Q1">
        <v>0.52</v>
      </c>
      <c r="R1">
        <v>6.8175024307971954E-2</v>
      </c>
      <c r="S1">
        <v>0.52</v>
      </c>
      <c r="T1">
        <v>6.8053116937484684E-2</v>
      </c>
      <c r="U1">
        <v>0.52</v>
      </c>
      <c r="V1">
        <v>6.8296931678459225E-2</v>
      </c>
      <c r="W1">
        <v>0.51230805940911139</v>
      </c>
      <c r="X1">
        <v>6.7321778545100575E-2</v>
      </c>
      <c r="Y1">
        <v>0.66762403686789829</v>
      </c>
      <c r="Z1">
        <v>7.9105378135772758E-2</v>
      </c>
      <c r="AA1">
        <v>0.66323000889586758</v>
      </c>
      <c r="AB1">
        <v>8.041665763287828E-2</v>
      </c>
      <c r="AC1">
        <v>0.68887586172916515</v>
      </c>
      <c r="AD1">
        <v>8.0562429289355378E-2</v>
      </c>
      <c r="AE1">
        <v>0.65063961156891104</v>
      </c>
      <c r="AF1">
        <v>7.9442003100637815E-2</v>
      </c>
      <c r="AG1">
        <v>0.68495107238667041</v>
      </c>
      <c r="AH1">
        <v>8.1040764603892035E-2</v>
      </c>
      <c r="AI1">
        <v>0.68021301259214284</v>
      </c>
      <c r="AJ1">
        <v>7.9756104864852156E-2</v>
      </c>
      <c r="AK1">
        <v>0.65125955640820943</v>
      </c>
      <c r="AL1">
        <v>7.99785630056917E-2</v>
      </c>
      <c r="AM1">
        <v>0.64028901069303767</v>
      </c>
      <c r="AN1">
        <v>7.8654787071392826E-2</v>
      </c>
      <c r="AO1">
        <v>0.66471684515258744</v>
      </c>
      <c r="AP1">
        <v>8.1624492817859939E-2</v>
      </c>
      <c r="AQ1">
        <v>0.6409681622936062</v>
      </c>
      <c r="AR1">
        <v>7.8114322335021885E-2</v>
      </c>
    </row>
    <row r="2" spans="1:44">
      <c r="A2" s="75" t="s">
        <v>294</v>
      </c>
      <c r="B2" s="76" t="s">
        <v>311</v>
      </c>
      <c r="C2">
        <v>0.62470387623641244</v>
      </c>
      <c r="D2">
        <v>7.7450943202596059E-2</v>
      </c>
      <c r="E2">
        <v>0.54345871141253843</v>
      </c>
      <c r="F2">
        <v>7.0665247346256371E-2</v>
      </c>
      <c r="G2">
        <v>0.57421108657989295</v>
      </c>
      <c r="H2">
        <v>7.3993373760644146E-2</v>
      </c>
      <c r="I2">
        <v>0.60557618052149098</v>
      </c>
      <c r="J2">
        <v>7.7331845541098843E-2</v>
      </c>
      <c r="K2">
        <v>0.63756620118307084</v>
      </c>
      <c r="L2">
        <v>8.0680694845829404E-2</v>
      </c>
      <c r="M2">
        <v>0.67019359974358261</v>
      </c>
      <c r="N2">
        <v>8.4039953933007353E-2</v>
      </c>
      <c r="O2">
        <v>0.70347107546139742</v>
      </c>
      <c r="P2">
        <v>8.7409655161077474E-2</v>
      </c>
      <c r="Q2">
        <v>0.52</v>
      </c>
      <c r="R2">
        <v>6.8175024307971954E-2</v>
      </c>
      <c r="S2">
        <v>0.52</v>
      </c>
      <c r="T2">
        <v>6.8053116937484684E-2</v>
      </c>
      <c r="U2">
        <v>0.52</v>
      </c>
      <c r="V2">
        <v>6.8296931678459225E-2</v>
      </c>
      <c r="W2">
        <v>0.54239129337069403</v>
      </c>
      <c r="X2">
        <v>7.0638286435646735E-2</v>
      </c>
      <c r="Y2">
        <v>0.66721229451821895</v>
      </c>
      <c r="Z2">
        <v>7.9424375413231732E-2</v>
      </c>
      <c r="AA2">
        <v>0.6628303658131337</v>
      </c>
      <c r="AB2">
        <v>8.0708783230282424E-2</v>
      </c>
      <c r="AC2">
        <v>0.6884091081653454</v>
      </c>
      <c r="AD2">
        <v>8.0813098977638956E-2</v>
      </c>
      <c r="AE2">
        <v>0.65018332654107358</v>
      </c>
      <c r="AF2">
        <v>7.9713958809238677E-2</v>
      </c>
      <c r="AG2">
        <v>0.68456699191952664</v>
      </c>
      <c r="AH2">
        <v>8.1316148727226575E-2</v>
      </c>
      <c r="AI2">
        <v>0.67977273076762657</v>
      </c>
      <c r="AJ2">
        <v>8.0048605454527022E-2</v>
      </c>
      <c r="AK2">
        <v>0.65072462466399417</v>
      </c>
      <c r="AL2">
        <v>8.0230919690793684E-2</v>
      </c>
      <c r="AM2">
        <v>0.63981210348107742</v>
      </c>
      <c r="AN2">
        <v>7.8945029509137496E-2</v>
      </c>
      <c r="AO2">
        <v>0.6642865078560457</v>
      </c>
      <c r="AP2">
        <v>8.196708878177475E-2</v>
      </c>
      <c r="AQ2">
        <v>0.64069504889240403</v>
      </c>
      <c r="AR2">
        <v>7.8238476113220198E-2</v>
      </c>
    </row>
    <row r="3" spans="1:44">
      <c r="A3" s="75" t="s">
        <v>295</v>
      </c>
      <c r="B3" s="77">
        <v>1</v>
      </c>
      <c r="C3">
        <v>0.65641562157658517</v>
      </c>
      <c r="D3">
        <v>7.7849943847358882E-2</v>
      </c>
      <c r="E3">
        <v>0.54332717223943294</v>
      </c>
      <c r="F3">
        <v>7.0690024044231123E-2</v>
      </c>
      <c r="G3">
        <v>0.57407083280434557</v>
      </c>
      <c r="H3">
        <v>7.4019357160739527E-2</v>
      </c>
      <c r="I3">
        <v>0.60542691748747002</v>
      </c>
      <c r="J3">
        <v>7.7359042903299161E-2</v>
      </c>
      <c r="K3">
        <v>0.63740762596018019</v>
      </c>
      <c r="L3">
        <v>8.0709113463585863E-2</v>
      </c>
      <c r="M3">
        <v>0.67002540091446605</v>
      </c>
      <c r="N3">
        <v>8.4069601133376012E-2</v>
      </c>
      <c r="O3">
        <v>0.70329293290395922</v>
      </c>
      <c r="P3">
        <v>8.744053830485761E-2</v>
      </c>
      <c r="Q3">
        <v>0.52613167706940578</v>
      </c>
      <c r="R3">
        <v>6.8852592504761834E-2</v>
      </c>
      <c r="S3">
        <v>0.52613167706940578</v>
      </c>
      <c r="T3">
        <v>6.8729434927541258E-2</v>
      </c>
      <c r="U3">
        <v>0.52613167706940578</v>
      </c>
      <c r="V3">
        <v>6.8975750081982409E-2</v>
      </c>
      <c r="W3">
        <v>0.57307295101980293</v>
      </c>
      <c r="X3">
        <v>7.3965099769976783E-2</v>
      </c>
      <c r="Y3">
        <v>0.66602410191272365</v>
      </c>
      <c r="Z3">
        <v>7.9692335081939208E-2</v>
      </c>
      <c r="AA3">
        <v>0.66168863397902811</v>
      </c>
      <c r="AB3">
        <v>8.0937498677285766E-2</v>
      </c>
      <c r="AC3">
        <v>0.68706965568817935</v>
      </c>
      <c r="AD3">
        <v>8.0982941518337431E-2</v>
      </c>
      <c r="AE3">
        <v>0.64887651161665327</v>
      </c>
      <c r="AF3">
        <v>7.9908752912975389E-2</v>
      </c>
      <c r="AG3">
        <v>0.68346729967025799</v>
      </c>
      <c r="AH3">
        <v>8.1532272147189999E-2</v>
      </c>
      <c r="AI3">
        <v>0.67851406176910989</v>
      </c>
      <c r="AJ3">
        <v>8.0267514809044802E-2</v>
      </c>
      <c r="AK3">
        <v>0.64919434252016517</v>
      </c>
      <c r="AL3">
        <v>8.0376327552862087E-2</v>
      </c>
      <c r="AM3">
        <v>0.63844634265217881</v>
      </c>
      <c r="AN3">
        <v>7.9155527931501282E-2</v>
      </c>
      <c r="AO3">
        <v>0.66304979254643082</v>
      </c>
      <c r="AP3">
        <v>8.2252184011116294E-2</v>
      </c>
      <c r="AQ3">
        <v>0.63991073770199358</v>
      </c>
      <c r="AR3">
        <v>7.8315542255800494E-2</v>
      </c>
    </row>
    <row r="4" spans="1:44">
      <c r="A4" s="75" t="s">
        <v>296</v>
      </c>
      <c r="B4" s="77">
        <v>45</v>
      </c>
      <c r="C4">
        <v>0.61900256485624183</v>
      </c>
      <c r="D4">
        <v>7.6885183921777872E-2</v>
      </c>
      <c r="E4">
        <v>0.54311981372626827</v>
      </c>
      <c r="F4">
        <v>7.0710609268853766E-2</v>
      </c>
      <c r="G4">
        <v>0.57384973658124594</v>
      </c>
      <c r="H4">
        <v>7.4040944949716456E-2</v>
      </c>
      <c r="I4">
        <v>0.60519161905830754</v>
      </c>
      <c r="J4">
        <v>7.7381639288443285E-2</v>
      </c>
      <c r="K4">
        <v>0.63715764778510831</v>
      </c>
      <c r="L4">
        <v>8.0732724504515449E-2</v>
      </c>
      <c r="M4">
        <v>0.66976025207478407</v>
      </c>
      <c r="N4">
        <v>8.4094232917629227E-2</v>
      </c>
      <c r="O4">
        <v>0.70301210875880393</v>
      </c>
      <c r="P4">
        <v>8.746619694800753E-2</v>
      </c>
      <c r="Q4">
        <v>0.53228808931228788</v>
      </c>
      <c r="R4">
        <v>6.9530590498776856E-2</v>
      </c>
      <c r="S4">
        <v>0.53228808931228788</v>
      </c>
      <c r="T4">
        <v>6.9406181177804088E-2</v>
      </c>
      <c r="U4">
        <v>0.53228808931228788</v>
      </c>
      <c r="V4">
        <v>6.9654999819749625E-2</v>
      </c>
      <c r="W4">
        <v>0.60436493635952004</v>
      </c>
      <c r="X4">
        <v>7.7302250570378872E-2</v>
      </c>
      <c r="Y4">
        <v>0.66408258586892921</v>
      </c>
      <c r="Z4">
        <v>7.9904041611743401E-2</v>
      </c>
      <c r="AA4">
        <v>0.6598270359050008</v>
      </c>
      <c r="AB4">
        <v>8.1098352287872336E-2</v>
      </c>
      <c r="AC4">
        <v>0.68489404106955198</v>
      </c>
      <c r="AD4">
        <v>8.1067324049686987E-2</v>
      </c>
      <c r="AE4">
        <v>0.64675481330017592</v>
      </c>
      <c r="AF4">
        <v>8.0021071936488344E-2</v>
      </c>
      <c r="AG4">
        <v>0.68167339989761533</v>
      </c>
      <c r="AH4">
        <v>8.1684928267249476E-2</v>
      </c>
      <c r="AI4">
        <v>0.67646150415693429</v>
      </c>
      <c r="AJ4">
        <v>8.0408572106825532E-2</v>
      </c>
      <c r="AK4">
        <v>0.64671045208445821</v>
      </c>
      <c r="AL4">
        <v>8.0410820244469716E-2</v>
      </c>
      <c r="AM4">
        <v>0.63622898260148142</v>
      </c>
      <c r="AN4">
        <v>7.9280540490250559E-2</v>
      </c>
      <c r="AO4">
        <v>0.66103077048050152</v>
      </c>
      <c r="AP4">
        <v>8.2474229451536471E-2</v>
      </c>
      <c r="AQ4">
        <v>0.63864950688493849</v>
      </c>
      <c r="AR4">
        <v>7.8342152602527637E-2</v>
      </c>
    </row>
    <row r="5" spans="1:44">
      <c r="A5" s="75" t="s">
        <v>297</v>
      </c>
      <c r="B5" s="77">
        <v>1</v>
      </c>
      <c r="C5">
        <v>0.6478008165776642</v>
      </c>
      <c r="D5">
        <v>7.8271495934402385E-2</v>
      </c>
      <c r="E5">
        <v>0.54285343482657233</v>
      </c>
      <c r="F5">
        <v>7.0725335327650435E-2</v>
      </c>
      <c r="G5">
        <v>0.57356570981167987</v>
      </c>
      <c r="H5">
        <v>7.4056388213299518E-2</v>
      </c>
      <c r="I5">
        <v>0.60488934771336056</v>
      </c>
      <c r="J5">
        <v>7.7397804071792711E-2</v>
      </c>
      <c r="K5">
        <v>0.63683651840292199</v>
      </c>
      <c r="L5">
        <v>8.0749615142502312E-2</v>
      </c>
      <c r="M5">
        <v>0.66941963400662663</v>
      </c>
      <c r="N5">
        <v>8.4111853765097694E-2</v>
      </c>
      <c r="O5">
        <v>0.70265135372804666</v>
      </c>
      <c r="P5">
        <v>8.748455237985707E-2</v>
      </c>
      <c r="Q5">
        <v>0.53846933651028772</v>
      </c>
      <c r="R5">
        <v>7.0209018562647163E-2</v>
      </c>
      <c r="S5">
        <v>0.53846933651028772</v>
      </c>
      <c r="T5">
        <v>7.0083355959456403E-2</v>
      </c>
      <c r="U5">
        <v>0.53846933651028772</v>
      </c>
      <c r="V5">
        <v>7.0334681165837923E-2</v>
      </c>
      <c r="W5">
        <v>0.63627939019052127</v>
      </c>
      <c r="X5">
        <v>8.0649770958644673E-2</v>
      </c>
      <c r="Y5">
        <v>0.66142553578818652</v>
      </c>
      <c r="Z5">
        <v>8.0055374375854263E-2</v>
      </c>
      <c r="AA5">
        <v>0.65728180548002646</v>
      </c>
      <c r="AB5">
        <v>8.1188213229480347E-2</v>
      </c>
      <c r="AC5">
        <v>0.68194160940485549</v>
      </c>
      <c r="AD5">
        <v>8.1063944836201274E-2</v>
      </c>
      <c r="AE5">
        <v>0.64387610599086043</v>
      </c>
      <c r="AF5">
        <v>8.0047852109609949E-2</v>
      </c>
      <c r="AG5">
        <v>0.67922020882014222</v>
      </c>
      <c r="AH5">
        <v>8.1771145809671833E-2</v>
      </c>
      <c r="AI5">
        <v>0.67365500863027117</v>
      </c>
      <c r="AJ5">
        <v>8.0469031828018192E-2</v>
      </c>
      <c r="AK5">
        <v>0.64334070741294025</v>
      </c>
      <c r="AL5">
        <v>8.0333456894905217E-2</v>
      </c>
      <c r="AM5">
        <v>0.63322050713094191</v>
      </c>
      <c r="AN5">
        <v>7.9316657168666038E-2</v>
      </c>
      <c r="AO5">
        <v>0.65826873962616761</v>
      </c>
      <c r="AP5">
        <v>8.2628903241110427E-2</v>
      </c>
      <c r="AQ5">
        <v>0.63696647828000086</v>
      </c>
      <c r="AR5">
        <v>7.8317144153559032E-2</v>
      </c>
    </row>
    <row r="6" spans="1:44">
      <c r="A6" s="75" t="s">
        <v>298</v>
      </c>
      <c r="B6" s="77" t="b">
        <v>0</v>
      </c>
      <c r="C6">
        <v>0.63772623700045172</v>
      </c>
      <c r="D6">
        <v>7.6267689149074738E-2</v>
      </c>
      <c r="E6">
        <v>0.54254961597458218</v>
      </c>
      <c r="F6">
        <v>7.0733009202916655E-2</v>
      </c>
      <c r="G6">
        <v>0.57324176265534532</v>
      </c>
      <c r="H6">
        <v>7.4064435830117847E-2</v>
      </c>
      <c r="I6">
        <v>0.60454459167931984</v>
      </c>
      <c r="J6">
        <v>7.7406227678736145E-2</v>
      </c>
      <c r="K6">
        <v>0.63647025380633604</v>
      </c>
      <c r="L6">
        <v>8.0758416998509275E-2</v>
      </c>
      <c r="M6">
        <v>0.66903114156014232</v>
      </c>
      <c r="N6">
        <v>8.4121036139514715E-2</v>
      </c>
      <c r="O6">
        <v>0.70223989403878662</v>
      </c>
      <c r="P6">
        <v>8.7494117552481723E-2</v>
      </c>
      <c r="Q6">
        <v>0.54467551884756693</v>
      </c>
      <c r="R6">
        <v>7.0887876969176089E-2</v>
      </c>
      <c r="S6">
        <v>0.54467551884756693</v>
      </c>
      <c r="T6">
        <v>7.0760959543853447E-2</v>
      </c>
      <c r="U6">
        <v>0.54467551884756693</v>
      </c>
      <c r="V6">
        <v>7.1014794394498731E-2</v>
      </c>
      <c r="W6">
        <v>0.66882869482151697</v>
      </c>
      <c r="X6">
        <v>8.400769315637846E-2</v>
      </c>
      <c r="Y6">
        <v>0.65810466812796731</v>
      </c>
      <c r="Z6">
        <v>8.0143387854156853E-2</v>
      </c>
      <c r="AA6">
        <v>0.65410248271917037</v>
      </c>
      <c r="AB6">
        <v>8.1205332461096694E-2</v>
      </c>
      <c r="AC6">
        <v>0.6782928953334878</v>
      </c>
      <c r="AD6">
        <v>8.0972896054015212E-2</v>
      </c>
      <c r="AE6">
        <v>0.640318913319875</v>
      </c>
      <c r="AF6">
        <v>7.998836293902814E-2</v>
      </c>
      <c r="AG6">
        <v>0.67615547501169826</v>
      </c>
      <c r="AH6">
        <v>8.1789246648064792E-2</v>
      </c>
      <c r="AI6">
        <v>0.67014920043220561</v>
      </c>
      <c r="AJ6">
        <v>8.0447717192921681E-2</v>
      </c>
      <c r="AK6">
        <v>0.63917702635598173</v>
      </c>
      <c r="AL6">
        <v>8.014634777467354E-2</v>
      </c>
      <c r="AM6">
        <v>0.62950297960888657</v>
      </c>
      <c r="AN6">
        <v>7.9262892797909698E-2</v>
      </c>
      <c r="AO6">
        <v>0.65481745977224526</v>
      </c>
      <c r="AP6">
        <v>8.2713194830462952E-2</v>
      </c>
      <c r="AQ6">
        <v>0.63493520831328387</v>
      </c>
      <c r="AR6">
        <v>7.8241609898118472E-2</v>
      </c>
    </row>
    <row r="7" spans="1:44">
      <c r="A7" s="75" t="s">
        <v>299</v>
      </c>
      <c r="B7" s="77">
        <v>1</v>
      </c>
      <c r="C7">
        <v>0.61423468618217336</v>
      </c>
      <c r="D7">
        <v>7.6310133629209215E-2</v>
      </c>
      <c r="E7">
        <v>0.54223297076680588</v>
      </c>
      <c r="F7">
        <v>7.0733009202916655E-2</v>
      </c>
      <c r="G7">
        <v>0.57290413938426055</v>
      </c>
      <c r="H7">
        <v>7.4064435830117847E-2</v>
      </c>
      <c r="I7">
        <v>0.60418528103972025</v>
      </c>
      <c r="J7">
        <v>7.7406227678736145E-2</v>
      </c>
      <c r="K7">
        <v>0.63608852657470649</v>
      </c>
      <c r="L7">
        <v>8.0758416998509275E-2</v>
      </c>
      <c r="M7">
        <v>0.66862624808289162</v>
      </c>
      <c r="N7">
        <v>8.4121036139514715E-2</v>
      </c>
      <c r="O7">
        <v>0.70181106370800261</v>
      </c>
      <c r="P7">
        <v>8.7494117552481723E-2</v>
      </c>
      <c r="Q7">
        <v>0.55090673691242897</v>
      </c>
      <c r="R7">
        <v>7.1567165991340165E-2</v>
      </c>
      <c r="S7">
        <v>0.55090673691242897</v>
      </c>
      <c r="T7">
        <v>7.1438992202522422E-2</v>
      </c>
      <c r="U7">
        <v>0.55090673691242897</v>
      </c>
      <c r="V7">
        <v>7.1695339780157907E-2</v>
      </c>
      <c r="W7">
        <v>0.70202547887339461</v>
      </c>
      <c r="X7">
        <v>8.7376049485307083E-2</v>
      </c>
      <c r="Y7">
        <v>0.65418461979984688</v>
      </c>
      <c r="Z7">
        <v>8.0166368964409845E-2</v>
      </c>
      <c r="AA7">
        <v>0.65035094952354666</v>
      </c>
      <c r="AB7">
        <v>8.1149376776350826E-2</v>
      </c>
      <c r="AC7">
        <v>0.67404742626382819</v>
      </c>
      <c r="AD7">
        <v>8.0796661276560378E-2</v>
      </c>
      <c r="AE7">
        <v>0.63618026623037494</v>
      </c>
      <c r="AF7">
        <v>7.9844227134239706E-2</v>
      </c>
      <c r="AG7">
        <v>0.67253885002978175</v>
      </c>
      <c r="AH7">
        <v>8.1738878470198437E-2</v>
      </c>
      <c r="AI7">
        <v>0.66601231613151524</v>
      </c>
      <c r="AJ7">
        <v>8.034504306666311E-2</v>
      </c>
      <c r="AK7">
        <v>0.63433298327890975</v>
      </c>
      <c r="AL7">
        <v>7.9854596732817515E-2</v>
      </c>
      <c r="AM7">
        <v>0.62517780449524585</v>
      </c>
      <c r="AN7">
        <v>7.9120713929862543E-2</v>
      </c>
      <c r="AO7">
        <v>0.6507441061553183</v>
      </c>
      <c r="AP7">
        <v>8.2725463579687533E-2</v>
      </c>
      <c r="AQ7">
        <v>0.63264447322944761</v>
      </c>
      <c r="AR7">
        <v>7.8118851045622273E-2</v>
      </c>
    </row>
    <row r="8" spans="1:44">
      <c r="A8" s="75" t="s">
        <v>300</v>
      </c>
      <c r="B8" s="77" t="b">
        <v>0</v>
      </c>
      <c r="C8">
        <v>0.60722637908290433</v>
      </c>
      <c r="D8">
        <v>7.6021582432941312E-2</v>
      </c>
      <c r="E8">
        <v>0.54192915191481572</v>
      </c>
      <c r="F8">
        <v>7.0725335327650435E-2</v>
      </c>
      <c r="G8">
        <v>0.572580192227926</v>
      </c>
      <c r="H8">
        <v>7.4056388213299518E-2</v>
      </c>
      <c r="I8">
        <v>0.60384052500567953</v>
      </c>
      <c r="J8">
        <v>7.7397804071792711E-2</v>
      </c>
      <c r="K8">
        <v>0.63572226197812054</v>
      </c>
      <c r="L8">
        <v>8.0749615142502312E-2</v>
      </c>
      <c r="M8">
        <v>0.6682377556364073</v>
      </c>
      <c r="N8">
        <v>8.4111853765097694E-2</v>
      </c>
      <c r="O8">
        <v>0.70139960401874257</v>
      </c>
      <c r="P8">
        <v>8.748455237985707E-2</v>
      </c>
      <c r="Q8">
        <v>0.55716309169895073</v>
      </c>
      <c r="R8">
        <v>7.2246885902288671E-2</v>
      </c>
      <c r="S8">
        <v>0.55716309169895073</v>
      </c>
      <c r="T8">
        <v>7.2117454207162049E-2</v>
      </c>
      <c r="U8">
        <v>0.55716309169895073</v>
      </c>
      <c r="V8">
        <v>7.2376317597415293E-2</v>
      </c>
      <c r="W8" t="s">
        <v>289</v>
      </c>
      <c r="X8" t="s">
        <v>289</v>
      </c>
      <c r="Y8">
        <v>0.64974169008554328</v>
      </c>
      <c r="Z8">
        <v>8.0123870405442818E-2</v>
      </c>
      <c r="AA8">
        <v>0.64610022521950228</v>
      </c>
      <c r="AB8">
        <v>8.1021435288997648E-2</v>
      </c>
      <c r="AC8">
        <v>0.66932100752498502</v>
      </c>
      <c r="AD8">
        <v>8.0540047729155961E-2</v>
      </c>
      <c r="AE8">
        <v>0.63157305622631399</v>
      </c>
      <c r="AF8">
        <v>7.9619376344265275E-2</v>
      </c>
      <c r="AG8">
        <v>0.66844072736581572</v>
      </c>
      <c r="AH8">
        <v>8.1621021635361987E-2</v>
      </c>
      <c r="AI8">
        <v>0.6613248754754768</v>
      </c>
      <c r="AJ8">
        <v>8.0163007884320028E-2</v>
      </c>
      <c r="AK8">
        <v>0.6289407110493892</v>
      </c>
      <c r="AL8">
        <v>7.946616197722077E-2</v>
      </c>
      <c r="AM8">
        <v>0.62036296129223012</v>
      </c>
      <c r="AN8">
        <v>7.8893998833412235E-2</v>
      </c>
      <c r="AO8">
        <v>0.64612796197016908</v>
      </c>
      <c r="AP8">
        <v>8.2665470691536042E-2</v>
      </c>
      <c r="AQ8">
        <v>0.63019438914382242</v>
      </c>
      <c r="AR8">
        <v>7.7954232746986832E-2</v>
      </c>
    </row>
    <row r="9" spans="1:44">
      <c r="A9" s="75" t="s">
        <v>301</v>
      </c>
      <c r="B9" s="77" t="b">
        <v>1</v>
      </c>
      <c r="C9">
        <v>0.62285701191839593</v>
      </c>
      <c r="D9">
        <v>7.9012858370238706E-2</v>
      </c>
      <c r="E9">
        <v>0.54166277301511978</v>
      </c>
      <c r="F9">
        <v>7.0710609268853766E-2</v>
      </c>
      <c r="G9">
        <v>0.57229616545835993</v>
      </c>
      <c r="H9">
        <v>7.4040944949716456E-2</v>
      </c>
      <c r="I9">
        <v>0.60353825366073255</v>
      </c>
      <c r="J9">
        <v>7.7381639288443285E-2</v>
      </c>
      <c r="K9">
        <v>0.63540113259593423</v>
      </c>
      <c r="L9">
        <v>8.0732724504515449E-2</v>
      </c>
      <c r="M9">
        <v>0.66789713756824987</v>
      </c>
      <c r="N9">
        <v>8.4094232917629227E-2</v>
      </c>
      <c r="O9">
        <v>0.7010388489879853</v>
      </c>
      <c r="P9">
        <v>8.746619694800753E-2</v>
      </c>
      <c r="Q9">
        <v>0.56344468460861896</v>
      </c>
      <c r="R9">
        <v>7.2927036975344306E-2</v>
      </c>
      <c r="S9">
        <v>0.56344468460861896</v>
      </c>
      <c r="T9">
        <v>7.2796345829643269E-2</v>
      </c>
      <c r="U9">
        <v>0.56344468460861896</v>
      </c>
      <c r="V9">
        <v>7.3057728121045343E-2</v>
      </c>
      <c r="Y9">
        <v>0.64486235555818772</v>
      </c>
      <c r="Z9">
        <v>8.0016719363364658E-2</v>
      </c>
      <c r="AA9">
        <v>0.64143304532048839</v>
      </c>
      <c r="AB9">
        <v>8.0823998234557229E-2</v>
      </c>
      <c r="AC9">
        <v>0.66424256349929989</v>
      </c>
      <c r="AD9">
        <v>8.0210055160433572E-2</v>
      </c>
      <c r="AE9">
        <v>0.62662295598650275</v>
      </c>
      <c r="AF9">
        <v>7.9319943912513083E-2</v>
      </c>
      <c r="AG9">
        <v>0.66394087231590893</v>
      </c>
      <c r="AH9">
        <v>8.1437970092785375E-2</v>
      </c>
      <c r="AI9">
        <v>0.65617811416457539</v>
      </c>
      <c r="AJ9">
        <v>7.9905154753654783E-2</v>
      </c>
      <c r="AK9">
        <v>0.62314729679723668</v>
      </c>
      <c r="AL9">
        <v>7.8991638995442148E-2</v>
      </c>
      <c r="AM9">
        <v>0.61518978637105792</v>
      </c>
      <c r="AN9">
        <v>7.8588931705387791E-2</v>
      </c>
      <c r="AO9">
        <v>0.64105887521257554</v>
      </c>
      <c r="AP9">
        <v>8.2534383859335425E-2</v>
      </c>
      <c r="AQ9">
        <v>0.62769203648775784</v>
      </c>
      <c r="AR9">
        <v>7.775494961178879E-2</v>
      </c>
    </row>
    <row r="10" spans="1:44">
      <c r="A10" s="75" t="s">
        <v>302</v>
      </c>
      <c r="B10" s="77" t="b">
        <v>0</v>
      </c>
      <c r="C10" t="s">
        <v>289</v>
      </c>
      <c r="D10" t="s">
        <v>289</v>
      </c>
      <c r="E10">
        <v>0.54145541450195511</v>
      </c>
      <c r="F10">
        <v>7.0690024044231123E-2</v>
      </c>
      <c r="G10">
        <v>0.5720750692352603</v>
      </c>
      <c r="H10">
        <v>7.4019357160739527E-2</v>
      </c>
      <c r="I10">
        <v>0.60330295523157007</v>
      </c>
      <c r="J10">
        <v>7.7359042903299161E-2</v>
      </c>
      <c r="K10">
        <v>0.63515115442086234</v>
      </c>
      <c r="L10">
        <v>8.0709113463585863E-2</v>
      </c>
      <c r="M10">
        <v>0.66763198872856788</v>
      </c>
      <c r="N10">
        <v>8.4069601133376012E-2</v>
      </c>
      <c r="O10">
        <v>0.70075802484283001</v>
      </c>
      <c r="P10">
        <v>8.744053830485761E-2</v>
      </c>
      <c r="Q10">
        <v>0.56975161745197367</v>
      </c>
      <c r="R10">
        <v>7.3607619484003406E-2</v>
      </c>
      <c r="S10">
        <v>0.56975161745197367</v>
      </c>
      <c r="T10">
        <v>7.3475667342009415E-2</v>
      </c>
      <c r="U10">
        <v>0.56975161745197367</v>
      </c>
      <c r="V10">
        <v>7.3739571625997397E-2</v>
      </c>
      <c r="Y10">
        <v>0.63964158691419437</v>
      </c>
      <c r="Z10">
        <v>7.9847001411326918E-2</v>
      </c>
      <c r="AA10">
        <v>0.63644025117440073</v>
      </c>
      <c r="AB10">
        <v>8.0560908500712902E-2</v>
      </c>
      <c r="AC10">
        <v>0.65895062090127787</v>
      </c>
      <c r="AD10">
        <v>7.9815684907441536E-2</v>
      </c>
      <c r="AE10">
        <v>0.6214649913415351</v>
      </c>
      <c r="AF10">
        <v>7.8954097575159227E-2</v>
      </c>
      <c r="AG10">
        <v>0.65912686944009846</v>
      </c>
      <c r="AH10">
        <v>8.119328673252682E-2</v>
      </c>
      <c r="AI10">
        <v>0.65067220805337356</v>
      </c>
      <c r="AJ10">
        <v>7.9576502492552187E-2</v>
      </c>
      <c r="AK10">
        <v>0.61711076976094703</v>
      </c>
      <c r="AL10">
        <v>7.8443971537435486E-2</v>
      </c>
      <c r="AM10">
        <v>0.60979939045811837</v>
      </c>
      <c r="AN10">
        <v>7.8213833981791062E-2</v>
      </c>
      <c r="AO10">
        <v>0.6356355098902734</v>
      </c>
      <c r="AP10">
        <v>8.2334754539165417E-2</v>
      </c>
      <c r="AQ10">
        <v>0.62524678007994416</v>
      </c>
      <c r="AR10">
        <v>7.7529711269302845E-2</v>
      </c>
    </row>
    <row r="11" spans="1:44">
      <c r="A11" s="75" t="s">
        <v>303</v>
      </c>
      <c r="B11" s="77" t="b">
        <v>0</v>
      </c>
      <c r="E11">
        <v>0.54132387532884962</v>
      </c>
      <c r="F11">
        <v>7.0665247346256371E-2</v>
      </c>
      <c r="G11">
        <v>0.57193481545971292</v>
      </c>
      <c r="H11">
        <v>7.3993373760644146E-2</v>
      </c>
      <c r="I11">
        <v>0.60315369219754911</v>
      </c>
      <c r="J11">
        <v>7.7331845541098843E-2</v>
      </c>
      <c r="K11">
        <v>0.6349925791979717</v>
      </c>
      <c r="L11">
        <v>8.0680694845829404E-2</v>
      </c>
      <c r="M11">
        <v>0.66746378989945132</v>
      </c>
      <c r="N11">
        <v>8.4039953933007353E-2</v>
      </c>
      <c r="O11">
        <v>0.70057988228539181</v>
      </c>
      <c r="P11">
        <v>8.7409655161077474E-2</v>
      </c>
      <c r="Q11">
        <v>0.57608399245025876</v>
      </c>
      <c r="R11">
        <v>7.4288633701935503E-2</v>
      </c>
      <c r="S11">
        <v>0.57608399245025876</v>
      </c>
      <c r="T11">
        <v>7.4155419016475835E-2</v>
      </c>
      <c r="U11">
        <v>0.57608399245025876</v>
      </c>
      <c r="V11">
        <v>7.442184838739517E-2</v>
      </c>
      <c r="Y11">
        <v>0.63418100047668224</v>
      </c>
      <c r="Z11">
        <v>7.9618019916214686E-2</v>
      </c>
      <c r="AA11">
        <v>0.63121902184007372</v>
      </c>
      <c r="AB11">
        <v>8.0237286829873827E-2</v>
      </c>
      <c r="AC11">
        <v>0.65358953012992838</v>
      </c>
      <c r="AD11">
        <v>7.9367694362634925E-2</v>
      </c>
      <c r="AE11">
        <v>0.61623985812111548</v>
      </c>
      <c r="AF11">
        <v>7.8531816666596505E-2</v>
      </c>
      <c r="AG11">
        <v>0.6540924178285149</v>
      </c>
      <c r="AH11">
        <v>8.0891734037870533E-2</v>
      </c>
      <c r="AI11">
        <v>0.64491432334145038</v>
      </c>
      <c r="AJ11">
        <v>7.9183447943438193E-2</v>
      </c>
      <c r="AK11">
        <v>0.61099579066201881</v>
      </c>
      <c r="AL11">
        <v>7.7838098543792686E-2</v>
      </c>
      <c r="AM11">
        <v>0.60433880950220298</v>
      </c>
      <c r="AN11">
        <v>7.7778937350714991E-2</v>
      </c>
      <c r="AO11">
        <v>0.62996342564027474</v>
      </c>
      <c r="AP11">
        <v>8.2070468288668125E-2</v>
      </c>
      <c r="AQ11">
        <v>0.62296548935904494</v>
      </c>
      <c r="AR11">
        <v>7.7288361715909137E-2</v>
      </c>
    </row>
    <row r="12" spans="1:44">
      <c r="A12" s="75" t="s">
        <v>304</v>
      </c>
      <c r="B12" s="77" t="s">
        <v>305</v>
      </c>
      <c r="E12">
        <v>0.54127881201731498</v>
      </c>
      <c r="F12">
        <v>7.0638286435646735E-2</v>
      </c>
      <c r="G12">
        <v>0.57188676665849125</v>
      </c>
      <c r="H12">
        <v>7.3965099769976783E-2</v>
      </c>
      <c r="I12">
        <v>0.60310255696198456</v>
      </c>
      <c r="J12">
        <v>7.7302250570378872E-2</v>
      </c>
      <c r="K12">
        <v>0.63493825374873791</v>
      </c>
      <c r="L12">
        <v>8.0649770958644673E-2</v>
      </c>
      <c r="M12">
        <v>0.66740616754971849</v>
      </c>
      <c r="N12">
        <v>8.400769315637846E-2</v>
      </c>
      <c r="O12">
        <v>0.70051885336621955</v>
      </c>
      <c r="P12">
        <v>8.7376049483529644E-2</v>
      </c>
      <c r="Q12">
        <v>0.58244191223707764</v>
      </c>
      <c r="R12">
        <v>7.4970079902983766E-2</v>
      </c>
      <c r="S12">
        <v>0.58244191223707764</v>
      </c>
      <c r="T12">
        <v>7.4835601125430237E-2</v>
      </c>
      <c r="U12">
        <v>0.58244191223707764</v>
      </c>
      <c r="V12">
        <v>7.5104558680537295E-2</v>
      </c>
      <c r="Y12">
        <v>0.62858688034933263</v>
      </c>
      <c r="Z12">
        <v>7.9334231742367742E-2</v>
      </c>
      <c r="AA12">
        <v>0.62587098260743979</v>
      </c>
      <c r="AB12">
        <v>7.9859432149748694E-2</v>
      </c>
      <c r="AC12">
        <v>0.64830552776617301</v>
      </c>
      <c r="AD12">
        <v>7.8878303540251909E-2</v>
      </c>
      <c r="AE12">
        <v>0.61109008433859113</v>
      </c>
      <c r="AF12">
        <v>7.8064619909206337E-2</v>
      </c>
      <c r="AG12">
        <v>0.64893550735517391</v>
      </c>
      <c r="AH12">
        <v>8.0539181389006911E-2</v>
      </c>
      <c r="AI12">
        <v>0.63901653070522668</v>
      </c>
      <c r="AJ12">
        <v>7.8733641466018384E-2</v>
      </c>
      <c r="AK12">
        <v>0.60496916018971003</v>
      </c>
      <c r="AL12">
        <v>7.7190546650387298E-2</v>
      </c>
      <c r="AM12">
        <v>0.5989569939171171</v>
      </c>
      <c r="AN12">
        <v>7.729610465856443E-2</v>
      </c>
      <c r="AO12">
        <v>0.62415302313060539</v>
      </c>
      <c r="AP12">
        <v>8.1746669139088346E-2</v>
      </c>
      <c r="AQ12">
        <v>0.62094786767641086</v>
      </c>
      <c r="AR12">
        <v>7.7041449085214625E-2</v>
      </c>
    </row>
    <row r="13" spans="1:44">
      <c r="A13" s="75" t="s">
        <v>306</v>
      </c>
      <c r="B13" s="77" t="b">
        <v>0</v>
      </c>
      <c r="E13">
        <v>0.54132387532884962</v>
      </c>
      <c r="F13">
        <v>7.06113255250371E-2</v>
      </c>
      <c r="G13">
        <v>0.57193481545971292</v>
      </c>
      <c r="H13">
        <v>7.393682577930942E-2</v>
      </c>
      <c r="I13">
        <v>0.60315369219754911</v>
      </c>
      <c r="J13">
        <v>7.7272655599658902E-2</v>
      </c>
      <c r="K13">
        <v>0.6349925791979717</v>
      </c>
      <c r="L13">
        <v>8.0618847071459943E-2</v>
      </c>
      <c r="M13">
        <v>0.66746378989945132</v>
      </c>
      <c r="N13">
        <v>8.3975432379749568E-2</v>
      </c>
      <c r="O13">
        <v>0.70057988228539181</v>
      </c>
      <c r="P13">
        <v>8.7342443809536693E-2</v>
      </c>
      <c r="Q13">
        <v>0.58882547986005851</v>
      </c>
      <c r="R13">
        <v>7.5651958361165006E-2</v>
      </c>
      <c r="S13">
        <v>0.58882547986005851</v>
      </c>
      <c r="T13">
        <v>7.5516213941432792E-2</v>
      </c>
      <c r="U13">
        <v>0.58882547986005851</v>
      </c>
      <c r="V13">
        <v>7.578770278089722E-2</v>
      </c>
      <c r="Y13">
        <v>0.62296810971720695</v>
      </c>
      <c r="Z13">
        <v>7.900116050378575E-2</v>
      </c>
      <c r="AA13">
        <v>0.62050022697685758</v>
      </c>
      <c r="AB13">
        <v>7.9434698971882808E-2</v>
      </c>
      <c r="AC13">
        <v>0.64324274762012901</v>
      </c>
      <c r="AD13">
        <v>7.8360861746180413E-2</v>
      </c>
      <c r="AE13">
        <v>0.60615614239829096</v>
      </c>
      <c r="AF13">
        <v>7.7565251212639269E-2</v>
      </c>
      <c r="AG13">
        <v>0.64375651141654033</v>
      </c>
      <c r="AH13">
        <v>8.0142490822223383E-2</v>
      </c>
      <c r="AI13">
        <v>0.6330936239697269</v>
      </c>
      <c r="AJ13">
        <v>7.8235838031728469E-2</v>
      </c>
      <c r="AK13">
        <v>0.59919526911305188</v>
      </c>
      <c r="AL13">
        <v>7.6518979384829641E-2</v>
      </c>
      <c r="AM13">
        <v>0.59380074560267571</v>
      </c>
      <c r="AN13">
        <v>7.6778506322530332E-2</v>
      </c>
      <c r="AO13">
        <v>0.61831739523688134</v>
      </c>
      <c r="AP13">
        <v>8.1369659472556574E-2</v>
      </c>
      <c r="AQ13">
        <v>0.61928209478119611</v>
      </c>
      <c r="AR13">
        <v>7.6799764643998888E-2</v>
      </c>
    </row>
    <row r="14" spans="1:44">
      <c r="A14" s="75" t="s">
        <v>307</v>
      </c>
      <c r="B14" s="77" t="b">
        <v>1</v>
      </c>
      <c r="E14">
        <v>0.54145541450195511</v>
      </c>
      <c r="F14">
        <v>7.0586548827062348E-2</v>
      </c>
      <c r="G14">
        <v>0.5720750692352603</v>
      </c>
      <c r="H14">
        <v>7.391084237921404E-2</v>
      </c>
      <c r="I14">
        <v>0.60330295523157007</v>
      </c>
      <c r="J14">
        <v>7.7245458237458584E-2</v>
      </c>
      <c r="K14">
        <v>0.63515115442086234</v>
      </c>
      <c r="L14">
        <v>8.0590428453703483E-2</v>
      </c>
      <c r="M14">
        <v>0.66763198872856788</v>
      </c>
      <c r="N14">
        <v>8.3945785179380908E-2</v>
      </c>
      <c r="O14">
        <v>0.70075802484283001</v>
      </c>
      <c r="P14">
        <v>8.7311560665756557E-2</v>
      </c>
      <c r="Q14">
        <v>0.59523479878252283</v>
      </c>
      <c r="R14">
        <v>7.6334269350670336E-2</v>
      </c>
      <c r="S14">
        <v>0.59523479878252283</v>
      </c>
      <c r="T14">
        <v>7.6197257737216723E-2</v>
      </c>
      <c r="U14">
        <v>0.59523479878252283</v>
      </c>
      <c r="V14">
        <v>7.647128096412395E-2</v>
      </c>
      <c r="Y14">
        <v>0.61743405155940279</v>
      </c>
      <c r="Z14">
        <v>7.8625289053264796E-2</v>
      </c>
      <c r="AA14">
        <v>0.61521129059753243</v>
      </c>
      <c r="AB14">
        <v>7.897135424445649E-2</v>
      </c>
      <c r="AC14">
        <v>0.6385392891364976</v>
      </c>
      <c r="AD14">
        <v>7.7829483443692615E-2</v>
      </c>
      <c r="AE14">
        <v>0.60157261737451972</v>
      </c>
      <c r="AF14">
        <v>7.7047332053180637E-2</v>
      </c>
      <c r="AG14">
        <v>0.63865623327753895</v>
      </c>
      <c r="AH14">
        <v>7.9709383468173564E-2</v>
      </c>
      <c r="AI14">
        <v>0.62726088577735095</v>
      </c>
      <c r="AJ14">
        <v>7.7699726818173859E-2</v>
      </c>
      <c r="AK14">
        <v>0.59383161412920515</v>
      </c>
      <c r="AL14">
        <v>7.5841715351478906E-2</v>
      </c>
      <c r="AM14">
        <v>0.58901071357156032</v>
      </c>
      <c r="AN14">
        <v>7.6240261075941576E-2</v>
      </c>
      <c r="AO14">
        <v>0.61257012581812553</v>
      </c>
      <c r="AP14">
        <v>8.0946777353389704E-2</v>
      </c>
      <c r="AQ14">
        <v>0.61804097294218663</v>
      </c>
      <c r="AR14">
        <v>7.6573871162073703E-2</v>
      </c>
    </row>
    <row r="15" spans="1:44">
      <c r="A15" s="75" t="s">
        <v>308</v>
      </c>
      <c r="B15" s="77" t="b">
        <v>0</v>
      </c>
      <c r="E15">
        <v>0.54166277301511978</v>
      </c>
      <c r="F15">
        <v>7.0565963602439705E-2</v>
      </c>
      <c r="G15">
        <v>0.57229616545835993</v>
      </c>
      <c r="H15">
        <v>7.3889254590237111E-2</v>
      </c>
      <c r="I15">
        <v>0.60353825366073255</v>
      </c>
      <c r="J15">
        <v>7.7222861852314459E-2</v>
      </c>
      <c r="K15">
        <v>0.63540113259593423</v>
      </c>
      <c r="L15">
        <v>8.0566817412773897E-2</v>
      </c>
      <c r="M15">
        <v>0.66789713756824987</v>
      </c>
      <c r="N15">
        <v>8.3921153395127693E-2</v>
      </c>
      <c r="O15">
        <v>0.7010388489879853</v>
      </c>
      <c r="P15">
        <v>8.7285902022606637E-2</v>
      </c>
      <c r="Q15">
        <v>0.60166997288516311</v>
      </c>
      <c r="R15">
        <v>7.7017013145863844E-2</v>
      </c>
      <c r="S15">
        <v>0.60166997288516311</v>
      </c>
      <c r="T15">
        <v>7.6878732785687021E-2</v>
      </c>
      <c r="U15">
        <v>0.60166997288516311</v>
      </c>
      <c r="V15">
        <v>7.7155293506040667E-2</v>
      </c>
      <c r="Y15">
        <v>0.61209242002306374</v>
      </c>
      <c r="Z15">
        <v>7.821393330104183E-2</v>
      </c>
      <c r="AA15">
        <v>0.61010711660001204</v>
      </c>
      <c r="AB15">
        <v>7.8478416445542293E-2</v>
      </c>
      <c r="AC15">
        <v>0.63432345040171101</v>
      </c>
      <c r="AD15">
        <v>7.7298663247680546E-2</v>
      </c>
      <c r="AE15">
        <v>0.59746453588156778</v>
      </c>
      <c r="AF15">
        <v>7.6524989915385949E-2</v>
      </c>
      <c r="AG15">
        <v>0.6337339440506653</v>
      </c>
      <c r="AH15">
        <v>7.9248289268851704E-2</v>
      </c>
      <c r="AI15">
        <v>0.62163184374237201</v>
      </c>
      <c r="AJ15">
        <v>7.7135742620308936E-2</v>
      </c>
      <c r="AK15">
        <v>0.58902450176412413</v>
      </c>
      <c r="AL15">
        <v>7.5177228547669339E-2</v>
      </c>
      <c r="AM15">
        <v>0.58471755741089848</v>
      </c>
      <c r="AN15">
        <v>7.5696050846024446E-2</v>
      </c>
      <c r="AO15">
        <v>0.60702307893615204</v>
      </c>
      <c r="AP15">
        <v>8.0486253701016031E-2</v>
      </c>
      <c r="AQ15">
        <v>0.61727874513931058</v>
      </c>
      <c r="AR15">
        <v>7.6373641268556364E-2</v>
      </c>
    </row>
    <row r="16" spans="1:44">
      <c r="A16" s="75" t="s">
        <v>309</v>
      </c>
      <c r="B16" s="77">
        <v>1</v>
      </c>
      <c r="E16">
        <v>0.54192915191481572</v>
      </c>
      <c r="F16">
        <v>7.0551237543643036E-2</v>
      </c>
      <c r="G16">
        <v>0.572580192227926</v>
      </c>
      <c r="H16">
        <v>7.3873811326654049E-2</v>
      </c>
      <c r="I16">
        <v>0.60384052500567953</v>
      </c>
      <c r="J16">
        <v>7.7206697068965033E-2</v>
      </c>
      <c r="K16">
        <v>0.63572226197812054</v>
      </c>
      <c r="L16">
        <v>8.0549926774787034E-2</v>
      </c>
      <c r="M16">
        <v>0.6682377556364073</v>
      </c>
      <c r="N16">
        <v>8.3903532547659226E-2</v>
      </c>
      <c r="O16">
        <v>0.70139960401874257</v>
      </c>
      <c r="P16">
        <v>8.7267546590757097E-2</v>
      </c>
      <c r="Q16">
        <v>0.60813110646772639</v>
      </c>
      <c r="R16">
        <v>7.770019002128481E-2</v>
      </c>
      <c r="S16">
        <v>0.60813110646772639</v>
      </c>
      <c r="T16">
        <v>7.756063935992262E-2</v>
      </c>
      <c r="U16">
        <v>0.60813110646772639</v>
      </c>
      <c r="V16">
        <v>7.7839740682646999E-2</v>
      </c>
      <c r="Y16">
        <v>0.60704718389002899</v>
      </c>
      <c r="Z16">
        <v>7.7775099818923638E-2</v>
      </c>
      <c r="AA16">
        <v>0.60528705192524612</v>
      </c>
      <c r="AB16">
        <v>7.7965480048687641E-2</v>
      </c>
      <c r="AC16">
        <v>0.63071022850658298</v>
      </c>
      <c r="AD16">
        <v>7.6782880549346441E-2</v>
      </c>
      <c r="AE16">
        <v>0.59394395567359382</v>
      </c>
      <c r="AF16">
        <v>7.6012472931129949E-2</v>
      </c>
      <c r="AG16">
        <v>0.62908545049669939</v>
      </c>
      <c r="AH16">
        <v>7.8768182898360753E-2</v>
      </c>
      <c r="AI16">
        <v>0.61631606076506074</v>
      </c>
      <c r="AJ16">
        <v>7.6554862749022637E-2</v>
      </c>
      <c r="AK16">
        <v>0.58490505751192134</v>
      </c>
      <c r="AL16">
        <v>7.4543644441221052E-2</v>
      </c>
      <c r="AM16">
        <v>0.58103838322932999</v>
      </c>
      <c r="AN16">
        <v>7.5160720269200884E-2</v>
      </c>
      <c r="AO16">
        <v>0.60178422154884603</v>
      </c>
      <c r="AP16">
        <v>7.9997052084491135E-2</v>
      </c>
      <c r="AQ16">
        <v>0.61702872438512835</v>
      </c>
      <c r="AR16">
        <v>7.6207825970603216E-2</v>
      </c>
    </row>
    <row r="17" spans="5:44">
      <c r="E17">
        <v>0.54223297076680588</v>
      </c>
      <c r="F17">
        <v>7.0543563668376816E-2</v>
      </c>
      <c r="G17">
        <v>0.57290413938426055</v>
      </c>
      <c r="H17">
        <v>7.3865763709835719E-2</v>
      </c>
      <c r="I17">
        <v>0.60418528103972025</v>
      </c>
      <c r="J17">
        <v>7.7198273462021599E-2</v>
      </c>
      <c r="K17">
        <v>0.63608852657470649</v>
      </c>
      <c r="L17">
        <v>8.0541124918780072E-2</v>
      </c>
      <c r="M17">
        <v>0.66862624808289162</v>
      </c>
      <c r="N17">
        <v>8.3894350173242205E-2</v>
      </c>
      <c r="O17">
        <v>0.70181106370800261</v>
      </c>
      <c r="P17">
        <v>8.7257981418132444E-2</v>
      </c>
      <c r="Q17">
        <v>0.61461830425070429</v>
      </c>
      <c r="R17">
        <v>7.8383800251645486E-2</v>
      </c>
      <c r="S17">
        <v>0.61461830425070429</v>
      </c>
      <c r="T17">
        <v>7.8242977733174221E-2</v>
      </c>
      <c r="U17">
        <v>0.61461830425070429</v>
      </c>
      <c r="V17">
        <v>7.852462277011675E-2</v>
      </c>
      <c r="Y17">
        <v>0.60239654294275702</v>
      </c>
      <c r="Z17">
        <v>7.7317330001473963E-2</v>
      </c>
      <c r="AA17">
        <v>0.60084491364938675</v>
      </c>
      <c r="AB17">
        <v>7.7442528777400807E-2</v>
      </c>
      <c r="AC17">
        <v>0.62779818272544585</v>
      </c>
      <c r="AD17">
        <v>7.6296204556155697E-2</v>
      </c>
      <c r="AE17">
        <v>0.59110690900120366</v>
      </c>
      <c r="AF17">
        <v>7.5523761227711053E-2</v>
      </c>
      <c r="AG17">
        <v>0.62480123025508594</v>
      </c>
      <c r="AH17">
        <v>7.8278409081089392E-2</v>
      </c>
      <c r="AI17">
        <v>0.61141700251445674</v>
      </c>
      <c r="AJ17">
        <v>7.5968393370268478E-2</v>
      </c>
      <c r="AK17">
        <v>0.58158564907320742</v>
      </c>
      <c r="AL17">
        <v>7.3958245554927443E-2</v>
      </c>
      <c r="AM17">
        <v>0.57807354930763688</v>
      </c>
      <c r="AN17">
        <v>7.4648871768104003E-2</v>
      </c>
      <c r="AO17">
        <v>0.59695552205613955</v>
      </c>
      <c r="AP17">
        <v>7.9488694256822062E-2</v>
      </c>
      <c r="AQ17">
        <v>0.61730183778633052</v>
      </c>
      <c r="AR17">
        <v>7.6083672192404903E-2</v>
      </c>
    </row>
    <row r="18" spans="5:44">
      <c r="E18">
        <v>0.54254961597458218</v>
      </c>
      <c r="F18">
        <v>7.0543563668376816E-2</v>
      </c>
      <c r="G18">
        <v>0.57324176265534532</v>
      </c>
      <c r="H18">
        <v>7.3865763709835719E-2</v>
      </c>
      <c r="I18">
        <v>0.60454459167931984</v>
      </c>
      <c r="J18">
        <v>7.7198273462021599E-2</v>
      </c>
      <c r="K18">
        <v>0.63647025380633604</v>
      </c>
      <c r="L18">
        <v>8.0541124918780072E-2</v>
      </c>
      <c r="M18">
        <v>0.66903114156014232</v>
      </c>
      <c r="N18">
        <v>8.3894350173242205E-2</v>
      </c>
      <c r="O18">
        <v>0.70223989403878662</v>
      </c>
      <c r="P18">
        <v>8.7257981418132444E-2</v>
      </c>
      <c r="Q18">
        <v>0.6211316713770314</v>
      </c>
      <c r="R18">
        <v>7.9067844111833541E-2</v>
      </c>
      <c r="S18">
        <v>0.6211316713770314</v>
      </c>
      <c r="T18">
        <v>7.8925748178866689E-2</v>
      </c>
      <c r="U18">
        <v>0.6211316713770314</v>
      </c>
      <c r="V18">
        <v>7.9209940044800392E-2</v>
      </c>
      <c r="Y18">
        <v>0.59823101661726075</v>
      </c>
      <c r="Z18">
        <v>7.6849533817484023E-2</v>
      </c>
      <c r="AA18">
        <v>0.59686716294111619</v>
      </c>
      <c r="AB18">
        <v>7.6919741283329124E-2</v>
      </c>
      <c r="AC18">
        <v>0.62566674607607253</v>
      </c>
      <c r="AD18">
        <v>7.5851910520532931E-2</v>
      </c>
      <c r="AE18">
        <v>0.58903078310199131</v>
      </c>
      <c r="AF18">
        <v>7.5072185586422216E-2</v>
      </c>
      <c r="AG18">
        <v>0.62096467079959983</v>
      </c>
      <c r="AH18">
        <v>7.7788500707281369E-2</v>
      </c>
      <c r="AI18">
        <v>0.60703002358681202</v>
      </c>
      <c r="AJ18">
        <v>7.5387749443404872E-2</v>
      </c>
      <c r="AK18">
        <v>0.57915682125713841</v>
      </c>
      <c r="AL18">
        <v>7.3437000044385609E-2</v>
      </c>
      <c r="AM18">
        <v>0.57590392858645767</v>
      </c>
      <c r="AN18">
        <v>7.4174467235554237E-2</v>
      </c>
      <c r="AO18">
        <v>0.59263096560109385</v>
      </c>
      <c r="AP18">
        <v>7.8971074824875948E-2</v>
      </c>
      <c r="AQ18">
        <v>0.61808614897674097</v>
      </c>
      <c r="AR18">
        <v>7.6006606049824607E-2</v>
      </c>
    </row>
    <row r="19" spans="5:44">
      <c r="E19">
        <v>0.54285343482657233</v>
      </c>
      <c r="F19">
        <v>7.0551237543643036E-2</v>
      </c>
      <c r="G19">
        <v>0.57356570981167987</v>
      </c>
      <c r="H19">
        <v>7.3873811326654049E-2</v>
      </c>
      <c r="I19">
        <v>0.60488934771336056</v>
      </c>
      <c r="J19">
        <v>7.7206697068965033E-2</v>
      </c>
      <c r="K19">
        <v>0.63683651840292199</v>
      </c>
      <c r="L19">
        <v>8.0549926774787034E-2</v>
      </c>
      <c r="M19">
        <v>0.66941963400662663</v>
      </c>
      <c r="N19">
        <v>8.3903532547659226E-2</v>
      </c>
      <c r="O19">
        <v>0.70265135372804666</v>
      </c>
      <c r="P19">
        <v>8.7267546590757097E-2</v>
      </c>
      <c r="Q19">
        <v>0.62767131341378812</v>
      </c>
      <c r="R19">
        <v>7.9752321876909837E-2</v>
      </c>
      <c r="S19">
        <v>0.62767131341378812</v>
      </c>
      <c r="T19">
        <v>7.9608950970596878E-2</v>
      </c>
      <c r="U19">
        <v>0.62767131341378812</v>
      </c>
      <c r="V19">
        <v>7.9895692783222796E-2</v>
      </c>
      <c r="Y19">
        <v>0.59463168214524997</v>
      </c>
      <c r="Z19">
        <v>7.6380816387564887E-2</v>
      </c>
      <c r="AA19">
        <v>0.59343122219334643</v>
      </c>
      <c r="AB19">
        <v>7.6407293030382739E-2</v>
      </c>
      <c r="AC19">
        <v>0.62437405859401707</v>
      </c>
      <c r="AD19">
        <v>7.5462117625581818E-2</v>
      </c>
      <c r="AE19">
        <v>0.5877722092784311</v>
      </c>
      <c r="AF19">
        <v>7.4670063813587942E-2</v>
      </c>
      <c r="AG19">
        <v>0.6176504463960204</v>
      </c>
      <c r="AH19">
        <v>7.7307993286170315E-2</v>
      </c>
      <c r="AI19">
        <v>0.60324051153683844</v>
      </c>
      <c r="AJ19">
        <v>7.4824232541995564E-2</v>
      </c>
      <c r="AK19">
        <v>0.57768482615505501</v>
      </c>
      <c r="AL19">
        <v>7.2994126128337486E-2</v>
      </c>
      <c r="AM19">
        <v>0.5745887026632871</v>
      </c>
      <c r="AN19">
        <v>7.3750447190519236E-2</v>
      </c>
      <c r="AO19">
        <v>0.58889472475599636</v>
      </c>
      <c r="AP19">
        <v>7.8454268662112234E-2</v>
      </c>
      <c r="AQ19">
        <v>0.61934737979379606</v>
      </c>
      <c r="AR19">
        <v>7.5979995703097464E-2</v>
      </c>
    </row>
    <row r="20" spans="5:44">
      <c r="E20">
        <v>0.54311981372626827</v>
      </c>
      <c r="F20">
        <v>7.0565963602439705E-2</v>
      </c>
      <c r="G20">
        <v>0.57384973658124594</v>
      </c>
      <c r="H20">
        <v>7.3889254590237111E-2</v>
      </c>
      <c r="I20">
        <v>0.60519161905830754</v>
      </c>
      <c r="J20">
        <v>7.7222861852314459E-2</v>
      </c>
      <c r="K20">
        <v>0.63715764778510831</v>
      </c>
      <c r="L20">
        <v>8.0566817412773897E-2</v>
      </c>
      <c r="M20">
        <v>0.66976025207478407</v>
      </c>
      <c r="N20">
        <v>8.3921153395127693E-2</v>
      </c>
      <c r="O20">
        <v>0.70301210875880393</v>
      </c>
      <c r="P20">
        <v>8.7285902022606637E-2</v>
      </c>
      <c r="Q20">
        <v>0.63423733635391244</v>
      </c>
      <c r="R20">
        <v>8.0437233822110876E-2</v>
      </c>
      <c r="S20">
        <v>0.63423733635391244</v>
      </c>
      <c r="T20">
        <v>8.0292586382136016E-2</v>
      </c>
      <c r="U20">
        <v>0.63423733635391244</v>
      </c>
      <c r="V20">
        <v>8.0581881262085736E-2</v>
      </c>
      <c r="Y20">
        <v>0.59166859647804015</v>
      </c>
      <c r="Z20">
        <v>7.5920300763331783E-2</v>
      </c>
      <c r="AA20">
        <v>0.59060396808440829</v>
      </c>
      <c r="AB20">
        <v>7.5915158240904015E-2</v>
      </c>
      <c r="AC20">
        <v>0.6239553814240052</v>
      </c>
      <c r="AD20">
        <v>7.5137458405362387E-2</v>
      </c>
      <c r="AE20">
        <v>0.58736551814357263</v>
      </c>
      <c r="AF20">
        <v>7.4328364742917929E-2</v>
      </c>
      <c r="AG20">
        <v>0.61492306465248892</v>
      </c>
      <c r="AH20">
        <v>7.6846239348139084E-2</v>
      </c>
      <c r="AI20">
        <v>0.60012222490608291</v>
      </c>
      <c r="AJ20">
        <v>7.4288810881535494E-2</v>
      </c>
      <c r="AK20">
        <v>0.5772098159561373</v>
      </c>
      <c r="AL20">
        <v>7.264170425272673E-2</v>
      </c>
      <c r="AM20">
        <v>0.57416374747277099</v>
      </c>
      <c r="AN20">
        <v>7.3388377794489798E-2</v>
      </c>
      <c r="AO20">
        <v>0.58581952119898595</v>
      </c>
      <c r="AP20">
        <v>7.7948334812630832E-2</v>
      </c>
      <c r="AQ20">
        <v>0.62103040839873369</v>
      </c>
      <c r="AR20">
        <v>7.6005004152066069E-2</v>
      </c>
    </row>
    <row r="21" spans="5:44">
      <c r="E21">
        <v>0.54332717223943294</v>
      </c>
      <c r="F21">
        <v>7.0586548827062348E-2</v>
      </c>
      <c r="G21">
        <v>0.57407083280434557</v>
      </c>
      <c r="H21">
        <v>7.391084237921404E-2</v>
      </c>
      <c r="I21">
        <v>0.60542691748747002</v>
      </c>
      <c r="J21">
        <v>7.7245458237458584E-2</v>
      </c>
      <c r="K21">
        <v>0.63740762596018019</v>
      </c>
      <c r="L21">
        <v>8.0590428453703483E-2</v>
      </c>
      <c r="M21">
        <v>0.67002540091446605</v>
      </c>
      <c r="N21">
        <v>8.3945785179380922E-2</v>
      </c>
      <c r="O21">
        <v>0.70329293290395922</v>
      </c>
      <c r="P21">
        <v>8.7311560665756557E-2</v>
      </c>
      <c r="Q21">
        <v>0.64082984661791786</v>
      </c>
      <c r="R21">
        <v>8.1122580222846796E-2</v>
      </c>
      <c r="S21">
        <v>0.64082984661791786</v>
      </c>
      <c r="T21">
        <v>8.097665468742779E-2</v>
      </c>
      <c r="U21">
        <v>0.64082984661791786</v>
      </c>
      <c r="V21">
        <v>8.1268505758265802E-2</v>
      </c>
      <c r="Y21">
        <v>0.58939943270768347</v>
      </c>
      <c r="Z21">
        <v>7.5476950357581632E-2</v>
      </c>
      <c r="AA21">
        <v>0.58844042989957823</v>
      </c>
      <c r="AB21">
        <v>7.5452915758775135E-2</v>
      </c>
      <c r="AC21">
        <v>0.62442213498782495</v>
      </c>
      <c r="AD21">
        <v>7.4886788717078809E-2</v>
      </c>
      <c r="AE21">
        <v>0.58782180317141008</v>
      </c>
      <c r="AF21">
        <v>7.4056409034317067E-2</v>
      </c>
      <c r="AG21">
        <v>0.61283561095229244</v>
      </c>
      <c r="AH21">
        <v>7.6412226408354128E-2</v>
      </c>
      <c r="AI21">
        <v>0.59773585759681447</v>
      </c>
      <c r="AJ21">
        <v>7.3791905835612404E-2</v>
      </c>
      <c r="AK21">
        <v>0.57774474770035256</v>
      </c>
      <c r="AL21">
        <v>7.2389347567624746E-2</v>
      </c>
      <c r="AM21">
        <v>0.57464065468473124</v>
      </c>
      <c r="AN21">
        <v>7.3098135356745128E-2</v>
      </c>
      <c r="AO21">
        <v>0.58346521026930753</v>
      </c>
      <c r="AP21">
        <v>7.7463120703320676E-2</v>
      </c>
      <c r="AQ21">
        <v>0.62306167836545068</v>
      </c>
      <c r="AR21">
        <v>7.6080538407506629E-2</v>
      </c>
    </row>
    <row r="22" spans="5:44">
      <c r="E22">
        <v>0.54345871141253843</v>
      </c>
      <c r="F22">
        <v>7.06113255250371E-2</v>
      </c>
      <c r="G22">
        <v>0.57421108657989295</v>
      </c>
      <c r="H22">
        <v>7.393682577930942E-2</v>
      </c>
      <c r="I22">
        <v>0.60557618052149098</v>
      </c>
      <c r="J22">
        <v>7.7272655599658902E-2</v>
      </c>
      <c r="K22">
        <v>0.63756620118307084</v>
      </c>
      <c r="L22">
        <v>8.0618847071459943E-2</v>
      </c>
      <c r="M22">
        <v>0.67019359974358261</v>
      </c>
      <c r="N22">
        <v>8.3975432379749568E-2</v>
      </c>
      <c r="O22">
        <v>0.70347107546139742</v>
      </c>
      <c r="P22">
        <v>8.7342443809536693E-2</v>
      </c>
      <c r="Q22">
        <v>0.64744895105561784</v>
      </c>
      <c r="R22">
        <v>8.180836135470293E-2</v>
      </c>
      <c r="S22">
        <v>0.64744895105561784</v>
      </c>
      <c r="T22">
        <v>8.166115616058979E-2</v>
      </c>
      <c r="U22">
        <v>0.64744895105561784</v>
      </c>
      <c r="V22">
        <v>8.195556654881607E-2</v>
      </c>
      <c r="Y22">
        <v>0.58786835752583444</v>
      </c>
      <c r="Z22">
        <v>7.5059394481658756E-2</v>
      </c>
      <c r="AA22">
        <v>0.58698271844863581</v>
      </c>
      <c r="AB22">
        <v>7.5029562608117689E-2</v>
      </c>
      <c r="AC22">
        <v>0.625761587464991</v>
      </c>
      <c r="AD22">
        <v>7.4716946176380333E-2</v>
      </c>
      <c r="AE22">
        <v>0.58912861809583039</v>
      </c>
      <c r="AF22">
        <v>7.3861614930580355E-2</v>
      </c>
      <c r="AG22">
        <v>0.61142871520726183</v>
      </c>
      <c r="AH22">
        <v>7.6014402035005965E-2</v>
      </c>
      <c r="AI22">
        <v>0.59612785753425546</v>
      </c>
      <c r="AJ22">
        <v>7.3343189095724071E-2</v>
      </c>
      <c r="AK22">
        <v>0.57927502984418155</v>
      </c>
      <c r="AL22">
        <v>7.2243939705556343E-2</v>
      </c>
      <c r="AM22">
        <v>0.57600641551362985</v>
      </c>
      <c r="AN22">
        <v>7.2887636934381342E-2</v>
      </c>
      <c r="AO22">
        <v>0.58187761595121834</v>
      </c>
      <c r="AP22">
        <v>7.7008070474896606E-2</v>
      </c>
      <c r="AQ22">
        <v>0.62535241344928694</v>
      </c>
      <c r="AR22">
        <v>7.6203297260002828E-2</v>
      </c>
    </row>
    <row r="23" spans="5:44">
      <c r="E23">
        <v>0.54350377472407307</v>
      </c>
      <c r="F23">
        <v>7.0638286435646735E-2</v>
      </c>
      <c r="G23">
        <v>0.57425913538111462</v>
      </c>
      <c r="H23">
        <v>7.3965099769976783E-2</v>
      </c>
      <c r="I23">
        <v>0.60562731575705553</v>
      </c>
      <c r="J23">
        <v>7.7302250570378872E-2</v>
      </c>
      <c r="K23">
        <v>0.63762052663230462</v>
      </c>
      <c r="L23">
        <v>8.0649770958644673E-2</v>
      </c>
      <c r="M23">
        <v>0.67025122209331545</v>
      </c>
      <c r="N23">
        <v>8.400769315637846E-2</v>
      </c>
      <c r="O23">
        <v>0.70353210438056968</v>
      </c>
      <c r="P23">
        <v>8.7376049483529644E-2</v>
      </c>
      <c r="Q23">
        <v>0.65409475694785768</v>
      </c>
      <c r="R23">
        <v>8.2494577493439358E-2</v>
      </c>
      <c r="S23">
        <v>0.65409475694785768</v>
      </c>
      <c r="T23">
        <v>8.2346091075913161E-2</v>
      </c>
      <c r="U23">
        <v>0.65409475694785768</v>
      </c>
      <c r="V23">
        <v>8.2643063910965556E-2</v>
      </c>
      <c r="Y23">
        <v>0.58710517156933562</v>
      </c>
      <c r="Z23">
        <v>7.4675760385725209E-2</v>
      </c>
      <c r="AA23">
        <v>0.58625920642685148</v>
      </c>
      <c r="AB23">
        <v>7.465333887645216E-2</v>
      </c>
      <c r="AC23">
        <v>0.62793720208361836</v>
      </c>
      <c r="AD23">
        <v>7.4632563645030778E-2</v>
      </c>
      <c r="AE23">
        <v>0.59125031641230774</v>
      </c>
      <c r="AF23">
        <v>7.37492959070674E-2</v>
      </c>
      <c r="AG23">
        <v>0.61072976104275412</v>
      </c>
      <c r="AH23">
        <v>7.5660509427003295E-2</v>
      </c>
      <c r="AI23">
        <v>0.59532952261055061</v>
      </c>
      <c r="AJ23">
        <v>7.2951394422804711E-2</v>
      </c>
      <c r="AK23">
        <v>0.58175892027988851</v>
      </c>
      <c r="AL23">
        <v>7.2209447013948713E-2</v>
      </c>
      <c r="AM23">
        <v>0.57822377556432725</v>
      </c>
      <c r="AN23">
        <v>7.2762624375632065E-2</v>
      </c>
      <c r="AO23">
        <v>0.58108763896225823</v>
      </c>
      <c r="AP23">
        <v>7.6592041162442934E-2</v>
      </c>
      <c r="AQ23">
        <v>0.62780249753491213</v>
      </c>
      <c r="AR23">
        <v>7.6367915558638269E-2</v>
      </c>
    </row>
    <row r="24" spans="5:44">
      <c r="E24" t="s">
        <v>291</v>
      </c>
      <c r="F24" t="s">
        <v>291</v>
      </c>
      <c r="G24" t="s">
        <v>291</v>
      </c>
      <c r="H24" t="s">
        <v>291</v>
      </c>
      <c r="I24" t="s">
        <v>291</v>
      </c>
      <c r="J24" t="s">
        <v>291</v>
      </c>
      <c r="K24" t="s">
        <v>291</v>
      </c>
      <c r="L24" t="s">
        <v>291</v>
      </c>
      <c r="M24" t="s">
        <v>291</v>
      </c>
      <c r="N24" t="s">
        <v>291</v>
      </c>
      <c r="O24" t="s">
        <v>291</v>
      </c>
      <c r="P24" t="s">
        <v>291</v>
      </c>
      <c r="Q24">
        <v>0.66076737200825386</v>
      </c>
      <c r="R24">
        <v>8.3181228914991134E-2</v>
      </c>
      <c r="S24">
        <v>0.66076737200825386</v>
      </c>
      <c r="T24">
        <v>8.303145970786277E-2</v>
      </c>
      <c r="U24">
        <v>0.66076737200825386</v>
      </c>
      <c r="V24">
        <v>8.3330998122119498E-2</v>
      </c>
      <c r="Y24">
        <v>0.58712472938471905</v>
      </c>
      <c r="Z24">
        <v>7.433351507108106E-2</v>
      </c>
      <c r="AA24">
        <v>0.58628397617274652</v>
      </c>
      <c r="AB24">
        <v>7.4331567330767276E-2</v>
      </c>
      <c r="AC24">
        <v>0.63088963374831486</v>
      </c>
      <c r="AD24">
        <v>7.4635942858516491E-2</v>
      </c>
      <c r="AE24">
        <v>0.59412902372162324</v>
      </c>
      <c r="AF24">
        <v>7.3722515733945795E-2</v>
      </c>
      <c r="AG24">
        <v>0.61075235280653273</v>
      </c>
      <c r="AH24">
        <v>7.535743670141401E-2</v>
      </c>
      <c r="AI24">
        <v>0.59535639150689745</v>
      </c>
      <c r="AJ24">
        <v>7.2624147654502869E-2</v>
      </c>
      <c r="AK24">
        <v>0.58512866495140636</v>
      </c>
      <c r="AL24">
        <v>7.2286810363513213E-2</v>
      </c>
      <c r="AM24">
        <v>0.58123225103486675</v>
      </c>
      <c r="AN24">
        <v>7.2726507697216586E-2</v>
      </c>
      <c r="AO24">
        <v>0.58111065530593187</v>
      </c>
      <c r="AP24">
        <v>7.6223130303300246E-2</v>
      </c>
      <c r="AQ24">
        <v>0.63030485019097671</v>
      </c>
      <c r="AR24">
        <v>7.6567198693836311E-2</v>
      </c>
    </row>
    <row r="25" spans="5:44">
      <c r="Q25">
        <v>0.66746690438493839</v>
      </c>
      <c r="R25">
        <v>8.386831589546806E-2</v>
      </c>
      <c r="S25">
        <v>0.66746690438493839</v>
      </c>
      <c r="T25">
        <v>8.3717262331077E-2</v>
      </c>
      <c r="U25">
        <v>0.66746690438493839</v>
      </c>
      <c r="V25">
        <v>8.401936945985912E-2</v>
      </c>
      <c r="Y25">
        <v>0.58792665030135483</v>
      </c>
      <c r="Z25">
        <v>7.4039319953477539E-2</v>
      </c>
      <c r="AA25">
        <v>0.5870565455713922</v>
      </c>
      <c r="AB25">
        <v>7.4070510888190069E-2</v>
      </c>
      <c r="AC25">
        <v>0.63453834781968244</v>
      </c>
      <c r="AD25">
        <v>7.4726991640702553E-2</v>
      </c>
      <c r="AE25">
        <v>0.59768621639260866</v>
      </c>
      <c r="AF25">
        <v>7.3782004904527604E-2</v>
      </c>
      <c r="AG25">
        <v>0.61149605077561342</v>
      </c>
      <c r="AH25">
        <v>7.5111082824101602E-2</v>
      </c>
      <c r="AI25">
        <v>0.59620794125079135</v>
      </c>
      <c r="AJ25">
        <v>7.236781827692583E-2</v>
      </c>
      <c r="AK25">
        <v>0.589292346008365</v>
      </c>
      <c r="AL25">
        <v>7.2473919483744889E-2</v>
      </c>
      <c r="AM25">
        <v>0.5849497785569221</v>
      </c>
      <c r="AN25">
        <v>7.2780272067972912E-2</v>
      </c>
      <c r="AO25">
        <v>0.58194621699529026</v>
      </c>
      <c r="AP25">
        <v>7.590851832771188E-2</v>
      </c>
      <c r="AQ25">
        <v>0.63275010659879038</v>
      </c>
      <c r="AR25">
        <v>7.6792437036322256E-2</v>
      </c>
    </row>
    <row r="26" spans="5:44">
      <c r="Q26">
        <v>0.67419346266231384</v>
      </c>
      <c r="R26">
        <v>8.4555838711155351E-2</v>
      </c>
      <c r="S26">
        <v>0.67419346266231384</v>
      </c>
      <c r="T26">
        <v>8.4403499220368411E-2</v>
      </c>
      <c r="U26">
        <v>0.67419346266231384</v>
      </c>
      <c r="V26">
        <v>8.4708178201942291E-2</v>
      </c>
      <c r="Y26">
        <v>0.58949532584077236</v>
      </c>
      <c r="Z26">
        <v>7.3798901206236833E-2</v>
      </c>
      <c r="AA26">
        <v>0.58856187743822852</v>
      </c>
      <c r="AB26">
        <v>7.3875250715428012E-2</v>
      </c>
      <c r="AC26">
        <v>0.63878381688934205</v>
      </c>
      <c r="AD26">
        <v>7.4903226418157387E-2</v>
      </c>
      <c r="AE26">
        <v>0.60182486348210873</v>
      </c>
      <c r="AF26">
        <v>7.3926140709316024E-2</v>
      </c>
      <c r="AG26">
        <v>0.61294637971497201</v>
      </c>
      <c r="AH26">
        <v>7.4926242793064562E-2</v>
      </c>
      <c r="AI26">
        <v>0.59786759739509088</v>
      </c>
      <c r="AJ26">
        <v>7.2187395449837807E-2</v>
      </c>
      <c r="AK26">
        <v>0.59413638908543687</v>
      </c>
      <c r="AL26">
        <v>7.2765670525600915E-2</v>
      </c>
      <c r="AM26">
        <v>0.58927495367056271</v>
      </c>
      <c r="AN26">
        <v>7.2922450936020081E-2</v>
      </c>
      <c r="AO26">
        <v>0.58357806077248742</v>
      </c>
      <c r="AP26">
        <v>7.5654328799916834E-2</v>
      </c>
      <c r="AQ26">
        <v>0.63503139731968961</v>
      </c>
      <c r="AR26">
        <v>7.7033786589715963E-2</v>
      </c>
    </row>
    <row r="27" spans="5:44">
      <c r="Q27">
        <v>0.68094715586281107</v>
      </c>
      <c r="R27">
        <v>8.5243797638513197E-2</v>
      </c>
      <c r="S27">
        <v>0.68094715586281107</v>
      </c>
      <c r="T27">
        <v>8.5090170650723287E-2</v>
      </c>
      <c r="U27">
        <v>0.68094715586281107</v>
      </c>
      <c r="V27">
        <v>8.5397424626303106E-2</v>
      </c>
      <c r="Y27">
        <v>0.59180022351793882</v>
      </c>
      <c r="Z27">
        <v>7.3616938306801702E-2</v>
      </c>
      <c r="AA27">
        <v>0.5907706722007573</v>
      </c>
      <c r="AB27">
        <v>7.3749587329638752E-2</v>
      </c>
      <c r="AC27">
        <v>0.64351023562818521</v>
      </c>
      <c r="AD27">
        <v>7.5159839965561789E-2</v>
      </c>
      <c r="AE27">
        <v>0.60643207348616968</v>
      </c>
      <c r="AF27">
        <v>7.415099149929047E-2</v>
      </c>
      <c r="AG27">
        <v>0.61507511062152864</v>
      </c>
      <c r="AH27">
        <v>7.4806514309254626E-2</v>
      </c>
      <c r="AI27">
        <v>0.60030305662077821</v>
      </c>
      <c r="AJ27">
        <v>7.2086390898340139E-2</v>
      </c>
      <c r="AK27">
        <v>0.59952866131495741</v>
      </c>
      <c r="AL27">
        <v>7.3154105281197659E-2</v>
      </c>
      <c r="AM27">
        <v>0.59408979687357855</v>
      </c>
      <c r="AN27">
        <v>7.3149166032470389E-2</v>
      </c>
      <c r="AO27">
        <v>0.58597442465459504</v>
      </c>
      <c r="AP27">
        <v>7.5465509229937333E-2</v>
      </c>
      <c r="AQ27">
        <v>0.63704901900232369</v>
      </c>
      <c r="AR27">
        <v>7.7280699220410476E-2</v>
      </c>
    </row>
    <row r="28" spans="5:44">
      <c r="Q28">
        <v>0.68772809344865804</v>
      </c>
      <c r="R28">
        <v>8.5932192954177644E-2</v>
      </c>
      <c r="S28">
        <v>0.68772809344865804</v>
      </c>
      <c r="T28">
        <v>8.5777276897302565E-2</v>
      </c>
      <c r="U28">
        <v>0.68772809344865804</v>
      </c>
      <c r="V28">
        <v>8.6087109011052723E-2</v>
      </c>
      <c r="Y28">
        <v>0.59479648112135031</v>
      </c>
      <c r="Z28">
        <v>7.3496972956029943E-2</v>
      </c>
      <c r="AA28">
        <v>0.59363993818139249</v>
      </c>
      <c r="AB28">
        <v>7.3695966625686712E-2</v>
      </c>
      <c r="AC28">
        <v>0.64858867965387035</v>
      </c>
      <c r="AD28">
        <v>7.5489832534284179E-2</v>
      </c>
      <c r="AE28">
        <v>0.6113821737259808</v>
      </c>
      <c r="AF28">
        <v>7.4450423931042661E-2</v>
      </c>
      <c r="AG28">
        <v>0.6178408101695827</v>
      </c>
      <c r="AH28">
        <v>7.4754227751420002E-2</v>
      </c>
      <c r="AI28">
        <v>0.60346691548431919</v>
      </c>
      <c r="AJ28">
        <v>7.2066770561136764E-2</v>
      </c>
      <c r="AK28">
        <v>0.60532207556710993</v>
      </c>
      <c r="AL28">
        <v>7.3628628262976267E-2</v>
      </c>
      <c r="AM28">
        <v>0.59926297179475063</v>
      </c>
      <c r="AN28">
        <v>7.3454233160494833E-2</v>
      </c>
      <c r="AO28">
        <v>0.58908866614447131</v>
      </c>
      <c r="AP28">
        <v>7.5345734775923962E-2</v>
      </c>
      <c r="AQ28">
        <v>0.63871479189753844</v>
      </c>
      <c r="AR28">
        <v>7.7522383661626212E-2</v>
      </c>
    </row>
    <row r="29" spans="5:44">
      <c r="Q29">
        <v>0.69453638532365236</v>
      </c>
      <c r="R29">
        <v>8.6621024934959712E-2</v>
      </c>
      <c r="S29">
        <v>0.69453638532365236</v>
      </c>
      <c r="T29">
        <v>8.6464818235440874E-2</v>
      </c>
      <c r="U29">
        <v>0.69453638532365236</v>
      </c>
      <c r="V29">
        <v>8.6777231634478549E-2</v>
      </c>
      <c r="Y29">
        <v>0.59842577990494905</v>
      </c>
      <c r="Z29">
        <v>7.3441340143015732E-2</v>
      </c>
      <c r="AA29">
        <v>0.59711382838156291</v>
      </c>
      <c r="AB29">
        <v>7.371543226958166E-2</v>
      </c>
      <c r="AC29">
        <v>0.65388062225189236</v>
      </c>
      <c r="AD29">
        <v>7.5884202787276228E-2</v>
      </c>
      <c r="AE29">
        <v>0.61654013837094845</v>
      </c>
      <c r="AF29">
        <v>7.4816270268396518E-2</v>
      </c>
      <c r="AG29">
        <v>0.62118964716336789</v>
      </c>
      <c r="AH29">
        <v>7.4770400817933874E-2</v>
      </c>
      <c r="AI29">
        <v>0.60729759307177111</v>
      </c>
      <c r="AJ29">
        <v>7.2128916325773521E-2</v>
      </c>
      <c r="AK29">
        <v>0.61135860260339958</v>
      </c>
      <c r="AL29">
        <v>7.4176295720982943E-2</v>
      </c>
      <c r="AM29">
        <v>0.60465336770769018</v>
      </c>
      <c r="AN29">
        <v>7.3829330884091549E-2</v>
      </c>
      <c r="AO29">
        <v>0.59286017007391301</v>
      </c>
      <c r="AP29">
        <v>7.5297336711382667E-2</v>
      </c>
      <c r="AQ29">
        <v>0.63995591373654792</v>
      </c>
      <c r="AR29">
        <v>7.7748277143551398E-2</v>
      </c>
    </row>
    <row r="30" spans="5:44">
      <c r="Q30">
        <v>0.7013721418349439</v>
      </c>
      <c r="R30">
        <v>8.7310293857846499E-2</v>
      </c>
      <c r="S30">
        <v>0.7013721418349439</v>
      </c>
      <c r="T30">
        <v>8.7152794940647704E-2</v>
      </c>
      <c r="U30">
        <v>0.7013721418349439</v>
      </c>
      <c r="V30">
        <v>8.7467792775045294E-2</v>
      </c>
      <c r="Y30">
        <v>0.6026174796961784</v>
      </c>
      <c r="Z30">
        <v>7.3451122697183027E-2</v>
      </c>
      <c r="AA30">
        <v>0.60112472748001367</v>
      </c>
      <c r="AB30">
        <v>7.3807605384707015E-2</v>
      </c>
      <c r="AC30">
        <v>0.65924171302324186</v>
      </c>
      <c r="AD30">
        <v>7.6332193332082826E-2</v>
      </c>
      <c r="AE30">
        <v>0.62176527159136807</v>
      </c>
      <c r="AF30">
        <v>7.5238551176959226E-2</v>
      </c>
      <c r="AG30">
        <v>0.6250564403000457</v>
      </c>
      <c r="AH30">
        <v>7.4854718718453131E-2</v>
      </c>
      <c r="AI30">
        <v>0.61172052960122525</v>
      </c>
      <c r="AJ30">
        <v>7.2271618595631526E-2</v>
      </c>
      <c r="AK30">
        <v>0.6174735817023278</v>
      </c>
      <c r="AL30">
        <v>7.478216871462573E-2</v>
      </c>
      <c r="AM30">
        <v>0.61011394866360558</v>
      </c>
      <c r="AN30">
        <v>7.4264227515167619E-2</v>
      </c>
      <c r="AO30">
        <v>0.59721552840895564</v>
      </c>
      <c r="AP30">
        <v>7.5321257049587753E-2</v>
      </c>
      <c r="AQ30">
        <v>0.64071814153942397</v>
      </c>
      <c r="AR30">
        <v>7.7948507037068737E-2</v>
      </c>
    </row>
    <row r="31" spans="5:44">
      <c r="Q31">
        <v>0.70823547377482265</v>
      </c>
      <c r="R31">
        <v>8.8000000000000078E-2</v>
      </c>
      <c r="S31">
        <v>0.70823547377482265</v>
      </c>
      <c r="T31">
        <v>8.7841207288606282E-2</v>
      </c>
      <c r="U31">
        <v>0.70665827089736855</v>
      </c>
      <c r="V31">
        <v>8.7999999999999995E-2</v>
      </c>
      <c r="Y31">
        <v>0.60728999382658988</v>
      </c>
      <c r="Z31">
        <v>7.3526130212242441E-2</v>
      </c>
      <c r="AA31">
        <v>0.60559456788812349</v>
      </c>
      <c r="AB31">
        <v>7.3970691926222257E-2</v>
      </c>
      <c r="AC31">
        <v>0.66452571538699723</v>
      </c>
      <c r="AD31">
        <v>7.6821584154465841E-2</v>
      </c>
      <c r="AE31">
        <v>0.62691504537389242</v>
      </c>
      <c r="AF31">
        <v>7.5705747934349393E-2</v>
      </c>
      <c r="AG31">
        <v>0.62936592684962278</v>
      </c>
      <c r="AH31">
        <v>7.5005540300954354E-2</v>
      </c>
      <c r="AI31">
        <v>0.61664963764415159</v>
      </c>
      <c r="AJ31">
        <v>7.2492099833349422E-2</v>
      </c>
      <c r="AK31">
        <v>0.62350021217463658</v>
      </c>
      <c r="AL31">
        <v>7.5429720608031117E-2</v>
      </c>
      <c r="AM31">
        <v>0.61549576424869135</v>
      </c>
      <c r="AN31">
        <v>7.4747060207318181E-2</v>
      </c>
      <c r="AO31">
        <v>0.60206996905375432</v>
      </c>
      <c r="AP31">
        <v>7.5417030208365043E-2</v>
      </c>
      <c r="AQ31">
        <v>0.6409681622936062</v>
      </c>
      <c r="AR31">
        <v>7.8114322335021885E-2</v>
      </c>
    </row>
    <row r="32" spans="5:44">
      <c r="Q32">
        <v>0.70823547377482177</v>
      </c>
      <c r="R32">
        <v>8.7999999999999995E-2</v>
      </c>
      <c r="S32">
        <v>0.70982398547193459</v>
      </c>
      <c r="T32">
        <v>8.7999999999999995E-2</v>
      </c>
      <c r="U32" t="s">
        <v>290</v>
      </c>
      <c r="V32" t="s">
        <v>290</v>
      </c>
      <c r="Y32">
        <v>0.61235237712354129</v>
      </c>
      <c r="Z32">
        <v>7.3664902752233141E-2</v>
      </c>
      <c r="AA32">
        <v>0.61043634924671675</v>
      </c>
      <c r="AB32">
        <v>7.4201517600104946E-2</v>
      </c>
      <c r="AC32">
        <v>0.66958849553304123</v>
      </c>
      <c r="AD32">
        <v>7.7339025948537352E-2</v>
      </c>
      <c r="AE32">
        <v>0.63184898731419259</v>
      </c>
      <c r="AF32">
        <v>7.6205116630916461E-2</v>
      </c>
      <c r="AG32">
        <v>0.63403422755838001</v>
      </c>
      <c r="AH32">
        <v>7.5219929994891188E-2</v>
      </c>
      <c r="AI32">
        <v>0.62198897771927186</v>
      </c>
      <c r="AJ32">
        <v>7.2786068622428715E-2</v>
      </c>
      <c r="AK32">
        <v>0.62927410325129463</v>
      </c>
      <c r="AL32">
        <v>7.6101287873588774E-2</v>
      </c>
      <c r="AM32">
        <v>0.62065201256313285</v>
      </c>
      <c r="AN32">
        <v>7.5264658543352278E-2</v>
      </c>
      <c r="AO32">
        <v>0.60732900584300253</v>
      </c>
      <c r="AP32">
        <v>7.5582792072119306E-2</v>
      </c>
      <c r="AQ32" t="s">
        <v>292</v>
      </c>
      <c r="AR32" t="s">
        <v>292</v>
      </c>
    </row>
    <row r="33" spans="17:42">
      <c r="Q33" t="s">
        <v>289</v>
      </c>
      <c r="R33" t="s">
        <v>289</v>
      </c>
      <c r="S33" t="s">
        <v>290</v>
      </c>
      <c r="T33" t="s">
        <v>290</v>
      </c>
      <c r="Y33">
        <v>0.61770609605453286</v>
      </c>
      <c r="Z33">
        <v>7.3864739267515606E-2</v>
      </c>
      <c r="AA33">
        <v>0.61555583178909301</v>
      </c>
      <c r="AB33">
        <v>7.4495589647173288E-2</v>
      </c>
      <c r="AC33">
        <v>0.67429195401667263</v>
      </c>
      <c r="AD33">
        <v>7.7870404251025135E-2</v>
      </c>
      <c r="AE33">
        <v>0.63643251233796383</v>
      </c>
      <c r="AF33">
        <v>7.6723035790375094E-2</v>
      </c>
      <c r="AG33">
        <v>0.63897047926313466</v>
      </c>
      <c r="AH33">
        <v>7.5493714948735802E-2</v>
      </c>
      <c r="AI33">
        <v>0.62763462564543326</v>
      </c>
      <c r="AJ33">
        <v>7.3147803194774527E-2</v>
      </c>
      <c r="AK33">
        <v>0.63463775823514146</v>
      </c>
      <c r="AL33">
        <v>7.6778551906939496E-2</v>
      </c>
      <c r="AM33">
        <v>0.62544204459424824</v>
      </c>
      <c r="AN33">
        <v>7.5802903789941034E-2</v>
      </c>
      <c r="AO33">
        <v>0.61289027760766313</v>
      </c>
      <c r="AP33">
        <v>7.5815316274723876E-2</v>
      </c>
    </row>
    <row r="34" spans="17:42">
      <c r="Y34">
        <v>0.62324694657033808</v>
      </c>
      <c r="Z34">
        <v>7.4121750167630548E-2</v>
      </c>
      <c r="AA34">
        <v>0.62085337061089008</v>
      </c>
      <c r="AB34">
        <v>7.4847184289533103E-2</v>
      </c>
      <c r="AC34">
        <v>0.67850779275145923</v>
      </c>
      <c r="AD34">
        <v>7.8401224447037204E-2</v>
      </c>
      <c r="AE34">
        <v>0.64054059383091577</v>
      </c>
      <c r="AF34">
        <v>7.7245377928169781E-2</v>
      </c>
      <c r="AG34">
        <v>0.64407860343935686</v>
      </c>
      <c r="AH34">
        <v>7.5821566249787364E-2</v>
      </c>
      <c r="AI34">
        <v>0.63347669530758233</v>
      </c>
      <c r="AJ34">
        <v>7.3570262798403119E-2</v>
      </c>
      <c r="AK34">
        <v>0.63944487060022248</v>
      </c>
      <c r="AL34">
        <v>7.7443038710749063E-2</v>
      </c>
      <c r="AM34">
        <v>0.62973520075491007</v>
      </c>
      <c r="AN34">
        <v>7.6347114019858164E-2</v>
      </c>
      <c r="AO34">
        <v>0.61864554051868992</v>
      </c>
      <c r="AP34">
        <v>7.6110076997067413E-2</v>
      </c>
    </row>
    <row r="35" spans="17:42">
      <c r="Y35">
        <v>0.62886708231829069</v>
      </c>
      <c r="Z35">
        <v>7.4430933027752805E-2</v>
      </c>
      <c r="AA35">
        <v>0.62622585514480267</v>
      </c>
      <c r="AB35">
        <v>7.5249458137403816E-2</v>
      </c>
      <c r="AC35">
        <v>0.68212101464658725</v>
      </c>
      <c r="AD35">
        <v>7.891700714537131E-2</v>
      </c>
      <c r="AE35">
        <v>0.64406117403888974</v>
      </c>
      <c r="AF35">
        <v>7.7757894912425782E-2</v>
      </c>
      <c r="AG35">
        <v>0.64925917626036145</v>
      </c>
      <c r="AH35">
        <v>7.6197102645396253E-2</v>
      </c>
      <c r="AI35">
        <v>0.63940147746500109</v>
      </c>
      <c r="AJ35">
        <v>7.4045224737670542E-2</v>
      </c>
      <c r="AK35">
        <v>0.64356431485242527</v>
      </c>
      <c r="AL35">
        <v>7.8076622817197364E-2</v>
      </c>
      <c r="AM35">
        <v>0.63341437493647856</v>
      </c>
      <c r="AN35">
        <v>7.6882444596681726E-2</v>
      </c>
      <c r="AO35">
        <v>0.62448277493003423</v>
      </c>
      <c r="AP35">
        <v>7.6461337056974846E-2</v>
      </c>
    </row>
    <row r="36" spans="17:42">
      <c r="Y36">
        <v>0.63445711374886649</v>
      </c>
      <c r="Z36">
        <v>7.4786269955200352E-2</v>
      </c>
      <c r="AA36">
        <v>0.6315687160904887</v>
      </c>
      <c r="AB36">
        <v>7.5694581387916349E-2</v>
      </c>
      <c r="AC36">
        <v>0.68503306042772438</v>
      </c>
      <c r="AD36">
        <v>7.9403683138562053E-2</v>
      </c>
      <c r="AE36">
        <v>0.64689822071127989</v>
      </c>
      <c r="AF36">
        <v>7.8246606615844677E-2</v>
      </c>
      <c r="AG36">
        <v>0.65441136376900189</v>
      </c>
      <c r="AH36">
        <v>7.6613014746788236E-2</v>
      </c>
      <c r="AI36">
        <v>0.6452936529723351</v>
      </c>
      <c r="AJ36">
        <v>7.4563444418690145E-2</v>
      </c>
      <c r="AK36">
        <v>0.64688372329113919</v>
      </c>
      <c r="AL36">
        <v>7.8662021703490972E-2</v>
      </c>
      <c r="AM36">
        <v>0.63637920885817167</v>
      </c>
      <c r="AN36">
        <v>7.7394293097778608E-2</v>
      </c>
      <c r="AO36">
        <v>0.630288365713635</v>
      </c>
      <c r="AP36">
        <v>7.686225957693249E-2</v>
      </c>
    </row>
    <row r="37" spans="17:42">
      <c r="Y37">
        <v>0.63990823725883583</v>
      </c>
      <c r="Z37">
        <v>7.5180844720870235E-2</v>
      </c>
      <c r="AA37">
        <v>0.63677796073705484</v>
      </c>
      <c r="AB37">
        <v>7.6173890223319662E-2</v>
      </c>
      <c r="AC37">
        <v>0.68716449707709781</v>
      </c>
      <c r="AD37">
        <v>7.984797717418482E-2</v>
      </c>
      <c r="AE37">
        <v>0.64897434661049225</v>
      </c>
      <c r="AF37">
        <v>7.8698182257133514E-2</v>
      </c>
      <c r="AG37">
        <v>0.659434884495949</v>
      </c>
      <c r="AH37">
        <v>7.7061207298002754E-2</v>
      </c>
      <c r="AI37">
        <v>0.65103853733558448</v>
      </c>
      <c r="AJ37">
        <v>7.5114835284837034E-2</v>
      </c>
      <c r="AK37">
        <v>0.64931255110720831</v>
      </c>
      <c r="AL37">
        <v>7.9183267214032807E-2</v>
      </c>
      <c r="AM37">
        <v>0.63854882957935089</v>
      </c>
      <c r="AN37">
        <v>7.7868697630328373E-2</v>
      </c>
      <c r="AO37">
        <v>0.63594931364865115</v>
      </c>
      <c r="AP37">
        <v>7.7305041056131979E-2</v>
      </c>
    </row>
    <row r="38" spans="17:42">
      <c r="Y38">
        <v>0.64511435292963837</v>
      </c>
      <c r="Z38">
        <v>7.5606977375770795E-2</v>
      </c>
      <c r="AA38">
        <v>0.64175219706288344</v>
      </c>
      <c r="AB38">
        <v>7.6678055442338369E-2</v>
      </c>
      <c r="AC38">
        <v>0.68845718455915328</v>
      </c>
      <c r="AD38">
        <v>8.0237770069135933E-2</v>
      </c>
      <c r="AE38">
        <v>0.65023292043405256</v>
      </c>
      <c r="AF38">
        <v>7.9100304029967788E-2</v>
      </c>
      <c r="AG38">
        <v>0.66423196132442275</v>
      </c>
      <c r="AH38">
        <v>7.7532956740841874E-2</v>
      </c>
      <c r="AI38">
        <v>0.65652431291532776</v>
      </c>
      <c r="AJ38">
        <v>7.5688665140099476E-2</v>
      </c>
      <c r="AK38">
        <v>0.65078454620929171</v>
      </c>
      <c r="AL38">
        <v>7.962614113008093E-2</v>
      </c>
      <c r="AM38">
        <v>0.63986405550252157</v>
      </c>
      <c r="AN38">
        <v>7.8292717675363374E-2</v>
      </c>
      <c r="AO38">
        <v>0.64135543482276036</v>
      </c>
      <c r="AP38">
        <v>7.7781063256737143E-2</v>
      </c>
    </row>
    <row r="39" spans="17:42">
      <c r="Y39">
        <v>0.64997412964161061</v>
      </c>
      <c r="Z39">
        <v>7.6056373732493118E-2</v>
      </c>
      <c r="AA39">
        <v>0.64639460721600239</v>
      </c>
      <c r="AB39">
        <v>7.7197264042463687E-2</v>
      </c>
      <c r="AC39">
        <v>0.68887586172916515</v>
      </c>
      <c r="AD39">
        <v>8.0562429289355378E-2</v>
      </c>
      <c r="AE39">
        <v>0.65063961156891104</v>
      </c>
      <c r="AF39">
        <v>7.9442003100637815E-2</v>
      </c>
      <c r="AG39">
        <v>0.66870922461055093</v>
      </c>
      <c r="AH39">
        <v>7.8019081009007771E-2</v>
      </c>
      <c r="AI39">
        <v>0.66164420532988233</v>
      </c>
      <c r="AJ39">
        <v>7.6273765039066577E-2</v>
      </c>
      <c r="AK39">
        <v>0.65125955640820943</v>
      </c>
      <c r="AL39">
        <v>7.99785630056917E-2</v>
      </c>
      <c r="AM39">
        <v>0.64028901069303767</v>
      </c>
      <c r="AN39">
        <v>7.8654787071392826E-2</v>
      </c>
      <c r="AO39">
        <v>0.64640150523668027</v>
      </c>
      <c r="AP39">
        <v>7.8281060948080447E-2</v>
      </c>
    </row>
    <row r="40" spans="17:42">
      <c r="Y40">
        <v>0.65439297736896807</v>
      </c>
      <c r="Z40">
        <v>7.652028680213438E-2</v>
      </c>
      <c r="AA40">
        <v>0.65061483196344438</v>
      </c>
      <c r="AB40">
        <v>7.7721410218885206E-2</v>
      </c>
      <c r="AG40">
        <v>0.67277952951728059</v>
      </c>
      <c r="AH40">
        <v>7.8510118246578733E-2</v>
      </c>
      <c r="AI40">
        <v>0.66629856169719026</v>
      </c>
      <c r="AJ40">
        <v>7.6858746677746198E-2</v>
      </c>
      <c r="AO40">
        <v>0.65098930886962403</v>
      </c>
      <c r="AP40">
        <v>7.8795302243838822E-2</v>
      </c>
    </row>
    <row r="41" spans="17:42">
      <c r="Y41">
        <v>0.65828488826706266</v>
      </c>
      <c r="Z41">
        <v>7.6989687044487318E-2</v>
      </c>
      <c r="AA41">
        <v>0.65433072943093495</v>
      </c>
      <c r="AB41">
        <v>7.8240292062486338E-2</v>
      </c>
      <c r="AG41">
        <v>0.67636365218950556</v>
      </c>
      <c r="AH41">
        <v>7.899651097227206E-2</v>
      </c>
      <c r="AI41">
        <v>0.67039679026481391</v>
      </c>
      <c r="AJ41">
        <v>7.7432224053948215E-2</v>
      </c>
      <c r="AO41">
        <v>0.65502954934242563</v>
      </c>
      <c r="AP41">
        <v>7.9313778022131159E-2</v>
      </c>
    </row>
    <row r="42" spans="17:42">
      <c r="Y42">
        <v>0.66157411071724581</v>
      </c>
      <c r="Z42">
        <v>7.7455438117769393E-2</v>
      </c>
      <c r="AA42">
        <v>0.65746997390104023</v>
      </c>
      <c r="AB42">
        <v>7.8743810128400732E-2</v>
      </c>
      <c r="AG42">
        <v>0.67939183175629003</v>
      </c>
      <c r="AH42">
        <v>7.9468792104945618E-2</v>
      </c>
      <c r="AI42">
        <v>0.67385912367535028</v>
      </c>
      <c r="AJ42">
        <v>7.7983035082865679E-2</v>
      </c>
      <c r="AO42">
        <v>0.65844358796998737</v>
      </c>
      <c r="AP42">
        <v>7.9826396741690439E-2</v>
      </c>
    </row>
    <row r="43" spans="17:42">
      <c r="Y43">
        <v>0.66419662374596</v>
      </c>
      <c r="Z43">
        <v>7.7908474707123143E-2</v>
      </c>
      <c r="AA43">
        <v>0.65997146355098713</v>
      </c>
      <c r="AB43">
        <v>7.9222164010218671E-2</v>
      </c>
      <c r="AG43">
        <v>0.68180512814686955</v>
      </c>
      <c r="AH43">
        <v>7.991776922956377E-2</v>
      </c>
      <c r="AI43">
        <v>0.67661817154730908</v>
      </c>
      <c r="AJ43">
        <v>7.8500458854358995E-2</v>
      </c>
      <c r="AO43">
        <v>0.66116497437383515</v>
      </c>
      <c r="AP43">
        <v>8.0323180862235583E-2</v>
      </c>
    </row>
    <row r="44" spans="17:42">
      <c r="Y44">
        <v>0.66610138312016542</v>
      </c>
      <c r="Z44">
        <v>7.8339978970658308E-2</v>
      </c>
      <c r="AA44">
        <v>0.66178650973014186</v>
      </c>
      <c r="AB44">
        <v>7.9666043093750027E-2</v>
      </c>
      <c r="AG44">
        <v>0.68355656929208575</v>
      </c>
      <c r="AH44">
        <v>8.0334703517099731E-2</v>
      </c>
      <c r="AI44">
        <v>0.67862023215223322</v>
      </c>
      <c r="AJ44">
        <v>7.8974424303276849E-2</v>
      </c>
      <c r="AO44">
        <v>0.66314073986314925</v>
      </c>
      <c r="AP44">
        <v>8.0794461045943761E-2</v>
      </c>
    </row>
    <row r="45" spans="17:42">
      <c r="Y45">
        <v>0.66725131486527511</v>
      </c>
      <c r="Z45">
        <v>7.874155216871398E-2</v>
      </c>
      <c r="AA45">
        <v>0.6628797846292116</v>
      </c>
      <c r="AB45">
        <v>8.0066807777538856E-2</v>
      </c>
      <c r="AG45">
        <v>0.68461206538228159</v>
      </c>
      <c r="AH45">
        <v>8.0711479815902321E-2</v>
      </c>
      <c r="AI45">
        <v>0.67982633765775791</v>
      </c>
      <c r="AJ45">
        <v>7.9395706231283752E-2</v>
      </c>
      <c r="AO45">
        <v>0.66433242841008011</v>
      </c>
      <c r="AP45">
        <v>8.1231064360112334E-2</v>
      </c>
    </row>
    <row r="46" spans="17:42">
      <c r="Y46">
        <v>0.66762403686789829</v>
      </c>
      <c r="Z46">
        <v>7.9105378135772758E-2</v>
      </c>
      <c r="AA46">
        <v>0.66323000889586758</v>
      </c>
      <c r="AB46">
        <v>8.041665763287828E-2</v>
      </c>
      <c r="AG46">
        <v>0.68495107238667041</v>
      </c>
      <c r="AH46">
        <v>8.1040764603892035E-2</v>
      </c>
      <c r="AI46">
        <v>0.68021301259214284</v>
      </c>
      <c r="AJ46">
        <v>7.9756104864852156E-2</v>
      </c>
      <c r="AO46">
        <v>0.66471684515258744</v>
      </c>
      <c r="AP46">
        <v>8.1624492817859939E-2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70362-182B-4F63-8637-3047A8CA244E}">
  <sheetPr codeName="Sheet3">
    <pageSetUpPr autoPageBreaks="0"/>
  </sheetPr>
  <dimension ref="A1:U34"/>
  <sheetViews>
    <sheetView workbookViewId="0">
      <selection sqref="A1:A2"/>
    </sheetView>
  </sheetViews>
  <sheetFormatPr baseColWidth="10" defaultColWidth="8.59765625" defaultRowHeight="12"/>
  <cols>
    <col min="1" max="2" width="14.59765625" style="8" customWidth="1"/>
    <col min="3" max="5" width="8.59765625" style="8"/>
    <col min="6" max="6" width="10.3984375" style="8" bestFit="1" customWidth="1"/>
    <col min="7" max="7" width="8.59765625" style="8"/>
    <col min="8" max="8" width="15" style="8" customWidth="1"/>
    <col min="9" max="10" width="8.59765625" style="8"/>
    <col min="11" max="11" width="14" style="8" customWidth="1"/>
    <col min="12" max="12" width="8.59765625" style="8"/>
    <col min="13" max="13" width="15" style="8" customWidth="1"/>
    <col min="14" max="14" width="8.59765625" style="8"/>
    <col min="15" max="15" width="17" style="8" customWidth="1"/>
    <col min="16" max="16384" width="8.59765625" style="8"/>
  </cols>
  <sheetData>
    <row r="1" spans="1:21">
      <c r="A1" s="8" t="s">
        <v>437</v>
      </c>
    </row>
    <row r="2" spans="1:21">
      <c r="A2" s="8" t="s">
        <v>438</v>
      </c>
    </row>
    <row r="3" spans="1:21" s="38" customFormat="1" ht="16">
      <c r="A3" s="35" t="s">
        <v>312</v>
      </c>
      <c r="B3" s="35"/>
      <c r="C3" s="35"/>
      <c r="D3" s="35"/>
      <c r="E3" s="35"/>
      <c r="F3" s="35"/>
      <c r="G3" s="36"/>
      <c r="H3" s="36"/>
      <c r="I3" s="35"/>
      <c r="J3" s="35"/>
      <c r="K3" s="35"/>
      <c r="L3" s="35"/>
      <c r="M3" s="35"/>
      <c r="N3" s="35"/>
      <c r="O3" s="35"/>
      <c r="P3" s="69"/>
    </row>
    <row r="4" spans="1:21" s="12" customFormat="1" ht="15">
      <c r="A4" s="11" t="s">
        <v>64</v>
      </c>
      <c r="B4" s="11" t="s">
        <v>95</v>
      </c>
      <c r="C4" s="11" t="s">
        <v>88</v>
      </c>
      <c r="D4" s="11" t="s">
        <v>90</v>
      </c>
      <c r="E4" s="11" t="s">
        <v>65</v>
      </c>
      <c r="F4" s="49"/>
      <c r="G4" s="50"/>
      <c r="H4" s="51"/>
      <c r="I4" s="11"/>
      <c r="J4" s="11"/>
      <c r="K4" s="11"/>
      <c r="L4" s="11"/>
      <c r="O4" s="70" t="s">
        <v>92</v>
      </c>
      <c r="P4" s="71"/>
      <c r="Q4" s="11"/>
      <c r="T4" s="58"/>
      <c r="U4" s="11"/>
    </row>
    <row r="5" spans="1:21" s="12" customFormat="1" ht="15">
      <c r="A5" s="54"/>
      <c r="B5" s="54"/>
      <c r="C5" s="54" t="s">
        <v>89</v>
      </c>
      <c r="D5" s="54" t="s">
        <v>89</v>
      </c>
      <c r="E5" s="54"/>
      <c r="F5" s="55" t="s">
        <v>287</v>
      </c>
      <c r="G5" s="56" t="s">
        <v>257</v>
      </c>
      <c r="H5" s="55" t="s">
        <v>256</v>
      </c>
      <c r="I5" s="56" t="s">
        <v>257</v>
      </c>
      <c r="J5" s="72" t="s">
        <v>288</v>
      </c>
      <c r="K5" s="57" t="s">
        <v>259</v>
      </c>
      <c r="L5" s="56" t="s">
        <v>257</v>
      </c>
      <c r="M5" s="55" t="s">
        <v>256</v>
      </c>
      <c r="N5" s="56" t="s">
        <v>260</v>
      </c>
      <c r="O5" s="57" t="s">
        <v>259</v>
      </c>
      <c r="P5" s="56" t="s">
        <v>260</v>
      </c>
      <c r="Q5" s="11"/>
    </row>
    <row r="6" spans="1:21" s="23" customFormat="1" ht="13">
      <c r="A6" s="61" t="s">
        <v>285</v>
      </c>
      <c r="B6" s="13" t="s">
        <v>97</v>
      </c>
      <c r="C6" s="62">
        <v>3101.5798947099097</v>
      </c>
      <c r="D6" s="62">
        <v>148414.89173633081</v>
      </c>
      <c r="E6" s="62">
        <v>45.903629481399392</v>
      </c>
      <c r="F6" s="63">
        <v>1.5613514356851206</v>
      </c>
      <c r="G6" s="64">
        <v>3.9333711626728332</v>
      </c>
      <c r="H6" s="65">
        <v>0.15464378814047577</v>
      </c>
      <c r="I6" s="64">
        <v>3.4800902921318344</v>
      </c>
      <c r="J6" s="64">
        <v>0.884760209043435</v>
      </c>
      <c r="K6" s="19">
        <v>4.6983997293478831E-2</v>
      </c>
      <c r="L6" s="20">
        <v>3.0585753858122917</v>
      </c>
      <c r="M6" s="78">
        <v>221.7264956419227</v>
      </c>
      <c r="N6" s="78">
        <v>18.027715798425703</v>
      </c>
      <c r="O6" s="18">
        <v>283.51921317406504</v>
      </c>
      <c r="P6" s="18">
        <v>9.5511539716432594</v>
      </c>
    </row>
    <row r="7" spans="1:21" s="23" customFormat="1" ht="13">
      <c r="A7" s="61" t="s">
        <v>271</v>
      </c>
      <c r="B7" s="13" t="s">
        <v>97</v>
      </c>
      <c r="C7" s="62">
        <v>3245.8283981103064</v>
      </c>
      <c r="D7" s="62">
        <v>158237.11541282875</v>
      </c>
      <c r="E7" s="62">
        <v>45.19330874953981</v>
      </c>
      <c r="F7" s="63">
        <v>1.4639223874779295</v>
      </c>
      <c r="G7" s="64">
        <v>4.9250552923896453</v>
      </c>
      <c r="H7" s="65">
        <v>0.15103028687421416</v>
      </c>
      <c r="I7" s="64">
        <v>4.0692869428801961</v>
      </c>
      <c r="J7" s="64">
        <v>0.82624187979537811</v>
      </c>
      <c r="K7" s="19">
        <v>4.7172874641864107E-2</v>
      </c>
      <c r="L7" s="20">
        <v>3.2402487069558408</v>
      </c>
      <c r="M7" s="78">
        <v>597.474862130882</v>
      </c>
      <c r="N7" s="78">
        <v>19.612879125224914</v>
      </c>
      <c r="O7" s="18">
        <v>589.20579490877174</v>
      </c>
      <c r="P7" s="18">
        <v>17.722896549730194</v>
      </c>
    </row>
    <row r="8" spans="1:21" s="23" customFormat="1" ht="13">
      <c r="A8" s="61" t="s">
        <v>272</v>
      </c>
      <c r="B8" s="13" t="s">
        <v>97</v>
      </c>
      <c r="C8" s="62">
        <v>3050.5879485869577</v>
      </c>
      <c r="D8" s="62">
        <v>146785.97489209328</v>
      </c>
      <c r="E8" s="62">
        <v>45.434118234412104</v>
      </c>
      <c r="F8" s="63">
        <v>1.4411370731223767</v>
      </c>
      <c r="G8" s="64">
        <v>3.6857741339998604</v>
      </c>
      <c r="H8" s="65">
        <v>0.15148333920153367</v>
      </c>
      <c r="I8" s="64">
        <v>2.9237191657034067</v>
      </c>
      <c r="J8" s="64">
        <v>0.79324425735511372</v>
      </c>
      <c r="K8" s="19">
        <v>4.7703148188061865E-2</v>
      </c>
      <c r="L8" s="20">
        <v>3.1186278650427801</v>
      </c>
      <c r="M8" s="78">
        <v>242.19792110221371</v>
      </c>
      <c r="N8" s="78">
        <v>30.432746581733593</v>
      </c>
      <c r="O8" s="18">
        <v>291.88443565816345</v>
      </c>
      <c r="P8" s="18">
        <v>10.855677461185337</v>
      </c>
    </row>
    <row r="9" spans="1:21" s="23" customFormat="1" ht="13">
      <c r="A9" s="61" t="s">
        <v>273</v>
      </c>
      <c r="B9" s="13" t="s">
        <v>97</v>
      </c>
      <c r="C9" s="62">
        <v>3177.6550819988456</v>
      </c>
      <c r="D9" s="62">
        <v>155538.80824519464</v>
      </c>
      <c r="E9" s="62">
        <v>45.283420568907317</v>
      </c>
      <c r="F9" s="63">
        <v>1.4482259694730719</v>
      </c>
      <c r="G9" s="64">
        <v>3.8641829848982727</v>
      </c>
      <c r="H9" s="65">
        <v>0.15048389528482126</v>
      </c>
      <c r="I9" s="64">
        <v>3.5056764215609411</v>
      </c>
      <c r="J9" s="64">
        <v>0.90722319187822564</v>
      </c>
      <c r="K9" s="19">
        <v>4.6784038872023689E-2</v>
      </c>
      <c r="L9" s="20">
        <v>3.1953056192013931</v>
      </c>
      <c r="M9" s="78">
        <v>305.81915402991547</v>
      </c>
      <c r="N9" s="78">
        <v>45.400020650728273</v>
      </c>
      <c r="O9" s="18">
        <v>279.73375150110945</v>
      </c>
      <c r="P9" s="18">
        <v>10.873813003053613</v>
      </c>
    </row>
    <row r="10" spans="1:21" s="23" customFormat="1" ht="13">
      <c r="A10" s="61" t="s">
        <v>274</v>
      </c>
      <c r="B10" s="13" t="s">
        <v>97</v>
      </c>
      <c r="C10" s="62">
        <v>3235.3990721046939</v>
      </c>
      <c r="D10" s="62">
        <v>155708.64674960246</v>
      </c>
      <c r="E10" s="62">
        <v>44.710034625058057</v>
      </c>
      <c r="F10" s="63">
        <v>1.4446414437207284</v>
      </c>
      <c r="G10" s="64">
        <v>4.2618452836359024</v>
      </c>
      <c r="H10" s="65">
        <v>0.14964595169324837</v>
      </c>
      <c r="I10" s="64">
        <v>3.8053256408651261</v>
      </c>
      <c r="J10" s="64">
        <v>0.89288216432359424</v>
      </c>
      <c r="K10" s="19">
        <v>4.6417643509705293E-2</v>
      </c>
      <c r="L10" s="20">
        <v>3.15835629930669</v>
      </c>
      <c r="M10" s="78">
        <v>300.67660831971824</v>
      </c>
      <c r="N10" s="78">
        <v>72.365001888401792</v>
      </c>
      <c r="O10" s="18">
        <v>335.74049896664695</v>
      </c>
      <c r="P10" s="18">
        <v>48.911007364386478</v>
      </c>
    </row>
    <row r="11" spans="1:21" s="23" customFormat="1" ht="13">
      <c r="A11" s="61" t="s">
        <v>275</v>
      </c>
      <c r="B11" s="13" t="s">
        <v>97</v>
      </c>
      <c r="C11" s="62">
        <v>3080.5301755278069</v>
      </c>
      <c r="D11" s="62">
        <v>142885.9925725988</v>
      </c>
      <c r="E11" s="62">
        <v>45.631681887458548</v>
      </c>
      <c r="F11" s="63">
        <v>1.4906060967086152</v>
      </c>
      <c r="G11" s="64">
        <v>3.6881557938769216</v>
      </c>
      <c r="H11" s="65">
        <v>0.1541527502012775</v>
      </c>
      <c r="I11" s="64">
        <v>3.2901039908476912</v>
      </c>
      <c r="J11" s="64">
        <v>0.89207294233880374</v>
      </c>
      <c r="K11" s="19">
        <v>4.6383345486445918E-2</v>
      </c>
      <c r="L11" s="20">
        <v>3.1333075141979667</v>
      </c>
      <c r="M11" s="78">
        <v>236.89709032601479</v>
      </c>
      <c r="N11" s="78">
        <v>20.313516926633962</v>
      </c>
      <c r="O11" s="18">
        <v>253.00598952604454</v>
      </c>
      <c r="P11" s="18">
        <v>8.9160743505355242</v>
      </c>
      <c r="Q11" s="22"/>
    </row>
    <row r="12" spans="1:21" s="23" customFormat="1" ht="13">
      <c r="A12" s="61" t="s">
        <v>276</v>
      </c>
      <c r="B12" s="13" t="s">
        <v>97</v>
      </c>
      <c r="C12" s="62">
        <v>3046.9972923564042</v>
      </c>
      <c r="D12" s="62">
        <v>142365.6854328262</v>
      </c>
      <c r="E12" s="62">
        <v>44.709403611819994</v>
      </c>
      <c r="F12" s="63">
        <v>1.4837758041143034</v>
      </c>
      <c r="G12" s="64">
        <v>3.763216721528873</v>
      </c>
      <c r="H12" s="65">
        <v>0.1530497256709398</v>
      </c>
      <c r="I12" s="64">
        <v>3.3719569670436949</v>
      </c>
      <c r="J12" s="64">
        <v>0.89603050171231668</v>
      </c>
      <c r="K12" s="19">
        <v>4.5712713989303523E-2</v>
      </c>
      <c r="L12" s="20">
        <v>3.0653586431338242</v>
      </c>
      <c r="M12" s="78">
        <v>226.70926723610788</v>
      </c>
      <c r="N12" s="78">
        <v>23.307244223114186</v>
      </c>
      <c r="O12" s="18">
        <v>256.66706171010975</v>
      </c>
      <c r="P12" s="18">
        <v>11.222943615764621</v>
      </c>
      <c r="Q12" s="22"/>
    </row>
    <row r="13" spans="1:21" s="23" customFormat="1" ht="13">
      <c r="A13" s="61" t="s">
        <v>262</v>
      </c>
      <c r="B13" s="13" t="s">
        <v>97</v>
      </c>
      <c r="C13" s="62">
        <v>2942.3013692506888</v>
      </c>
      <c r="D13" s="62">
        <v>133831.98105090775</v>
      </c>
      <c r="E13" s="62">
        <v>45.316604164063143</v>
      </c>
      <c r="F13" s="63">
        <v>1.4801255372173887</v>
      </c>
      <c r="G13" s="64">
        <v>3.7575309367527634</v>
      </c>
      <c r="H13" s="65">
        <v>0.15369648842524594</v>
      </c>
      <c r="I13" s="64">
        <v>3.0136854322954978</v>
      </c>
      <c r="J13" s="64">
        <v>0.8020387544433385</v>
      </c>
      <c r="K13" s="19">
        <v>4.5730947334088876E-2</v>
      </c>
      <c r="L13" s="20">
        <v>3.0545908003477322</v>
      </c>
      <c r="M13" s="78">
        <v>269.50002348867451</v>
      </c>
      <c r="N13" s="78">
        <v>56.736759037698533</v>
      </c>
      <c r="O13" s="18">
        <v>216.22550675264202</v>
      </c>
      <c r="P13" s="18">
        <v>12.814606176776266</v>
      </c>
      <c r="Q13" s="22"/>
    </row>
    <row r="14" spans="1:21" s="23" customFormat="1" ht="13">
      <c r="A14" s="61" t="s">
        <v>263</v>
      </c>
      <c r="B14" s="13" t="s">
        <v>97</v>
      </c>
      <c r="C14" s="62">
        <v>3162.6922570575011</v>
      </c>
      <c r="D14" s="62">
        <v>151531.81316635737</v>
      </c>
      <c r="E14" s="62">
        <v>44.805948100958254</v>
      </c>
      <c r="F14" s="63">
        <v>1.5006978084524392</v>
      </c>
      <c r="G14" s="64">
        <v>4.4341827448871873</v>
      </c>
      <c r="H14" s="65">
        <v>0.1515689957684227</v>
      </c>
      <c r="I14" s="64">
        <v>4.1148527929265315</v>
      </c>
      <c r="J14" s="64">
        <v>0.92798448545476431</v>
      </c>
      <c r="K14" s="19">
        <v>4.6392217677693699E-2</v>
      </c>
      <c r="L14" s="20">
        <v>3.1104314094019836</v>
      </c>
      <c r="M14" s="78">
        <v>738.57837723565376</v>
      </c>
      <c r="N14" s="78">
        <v>24.215222795409773</v>
      </c>
      <c r="O14" s="18">
        <v>576.42739128099731</v>
      </c>
      <c r="P14" s="18">
        <v>22.196857666107007</v>
      </c>
      <c r="Q14" s="22"/>
    </row>
    <row r="15" spans="1:21" s="23" customFormat="1" ht="13">
      <c r="A15" s="61" t="s">
        <v>264</v>
      </c>
      <c r="B15" s="13" t="s">
        <v>97</v>
      </c>
      <c r="C15" s="62">
        <v>3075.6220093809111</v>
      </c>
      <c r="D15" s="62">
        <v>143513.86921187353</v>
      </c>
      <c r="E15" s="62">
        <v>44.665901345365782</v>
      </c>
      <c r="F15" s="63">
        <v>1.5016763307147958</v>
      </c>
      <c r="G15" s="64">
        <v>4.4775582725828835</v>
      </c>
      <c r="H15" s="65">
        <v>0.15317079213103224</v>
      </c>
      <c r="I15" s="64">
        <v>3.6103104191488038</v>
      </c>
      <c r="J15" s="64">
        <v>0.80631232456662005</v>
      </c>
      <c r="K15" s="19">
        <v>4.5672099860227411E-2</v>
      </c>
      <c r="L15" s="20">
        <v>3.0714913012453673</v>
      </c>
      <c r="M15" s="78">
        <v>354.39088521118703</v>
      </c>
      <c r="N15" s="78">
        <v>81.971654895148419</v>
      </c>
      <c r="O15" s="18">
        <v>254.55487254748263</v>
      </c>
      <c r="P15" s="18">
        <v>12.419450645395443</v>
      </c>
      <c r="Q15" s="22"/>
    </row>
    <row r="16" spans="1:21" s="23" customFormat="1" ht="13">
      <c r="A16" s="61" t="s">
        <v>265</v>
      </c>
      <c r="B16" s="13" t="s">
        <v>97</v>
      </c>
      <c r="C16" s="62">
        <v>3145.7726219351675</v>
      </c>
      <c r="D16" s="62">
        <v>147663.70176533717</v>
      </c>
      <c r="E16" s="62">
        <v>44.399987273624276</v>
      </c>
      <c r="F16" s="63">
        <v>1.4510365444701383</v>
      </c>
      <c r="G16" s="64">
        <v>3.7289640614546262</v>
      </c>
      <c r="H16" s="65">
        <v>0.1503330925896765</v>
      </c>
      <c r="I16" s="64">
        <v>3.2916230640234581</v>
      </c>
      <c r="J16" s="64">
        <v>0.88271782987885228</v>
      </c>
      <c r="K16" s="19">
        <v>4.5810474890893772E-2</v>
      </c>
      <c r="L16" s="20">
        <v>3.10478227928777</v>
      </c>
      <c r="M16" s="78">
        <v>267.02894418103944</v>
      </c>
      <c r="N16" s="78">
        <v>93.427272484848004</v>
      </c>
      <c r="O16" s="18">
        <v>303.31838298589798</v>
      </c>
      <c r="P16" s="18">
        <v>15.70304783975871</v>
      </c>
      <c r="Q16" s="22"/>
    </row>
    <row r="17" spans="1:17" s="23" customFormat="1" ht="13">
      <c r="A17" s="61" t="s">
        <v>266</v>
      </c>
      <c r="B17" s="13" t="s">
        <v>97</v>
      </c>
      <c r="C17" s="62">
        <v>2953.1367725524378</v>
      </c>
      <c r="D17" s="62">
        <v>134663.40320060786</v>
      </c>
      <c r="E17" s="62">
        <v>43.705263202598225</v>
      </c>
      <c r="F17" s="63">
        <v>1.5081678703990011</v>
      </c>
      <c r="G17" s="64">
        <v>3.6223739154165062</v>
      </c>
      <c r="H17" s="65">
        <v>0.15456002844911809</v>
      </c>
      <c r="I17" s="64">
        <v>3.1760883844398764</v>
      </c>
      <c r="J17" s="64">
        <v>0.87679749760860493</v>
      </c>
      <c r="K17" s="19">
        <v>4.5788420739307868E-2</v>
      </c>
      <c r="L17" s="20">
        <v>3.1960136392113534</v>
      </c>
      <c r="M17" s="79">
        <v>1763</v>
      </c>
      <c r="N17" s="79">
        <v>41.8</v>
      </c>
      <c r="O17" s="18">
        <v>1731.1367051471591</v>
      </c>
      <c r="P17" s="18">
        <v>50.281414266711863</v>
      </c>
      <c r="Q17" s="22"/>
    </row>
    <row r="18" spans="1:17" s="23" customFormat="1" ht="13">
      <c r="A18" s="61" t="s">
        <v>267</v>
      </c>
      <c r="B18" s="13" t="s">
        <v>97</v>
      </c>
      <c r="C18" s="62">
        <v>3236.6693795148508</v>
      </c>
      <c r="D18" s="62">
        <v>155587.33107167346</v>
      </c>
      <c r="E18" s="62">
        <v>45.264889900404732</v>
      </c>
      <c r="F18" s="63">
        <v>1.5129890319676458</v>
      </c>
      <c r="G18" s="64">
        <v>3.5878931754842851</v>
      </c>
      <c r="H18" s="65">
        <v>0.14999329639981213</v>
      </c>
      <c r="I18" s="64">
        <v>2.9242857978394841</v>
      </c>
      <c r="J18" s="64">
        <v>0.81504260433973796</v>
      </c>
      <c r="K18" s="19">
        <v>4.6353733046427044E-2</v>
      </c>
      <c r="L18" s="20">
        <v>3.1237741724429458</v>
      </c>
      <c r="M18" s="78">
        <v>221.34982480280351</v>
      </c>
      <c r="N18" s="78">
        <v>19.586517802092654</v>
      </c>
      <c r="O18" s="18">
        <v>244.50865740216065</v>
      </c>
      <c r="P18" s="18">
        <v>11.30117880423208</v>
      </c>
      <c r="Q18" s="22"/>
    </row>
    <row r="19" spans="1:17" s="23" customFormat="1" ht="13">
      <c r="A19" s="61" t="s">
        <v>268</v>
      </c>
      <c r="B19" s="13" t="s">
        <v>97</v>
      </c>
      <c r="C19" s="62">
        <v>3116.9532748659021</v>
      </c>
      <c r="D19" s="62">
        <v>146829.91567818518</v>
      </c>
      <c r="E19" s="62">
        <v>44.437358447763849</v>
      </c>
      <c r="F19" s="63">
        <v>1.4490205345912104</v>
      </c>
      <c r="G19" s="64">
        <v>3.6977310685964841</v>
      </c>
      <c r="H19" s="65">
        <v>0.15091159530680137</v>
      </c>
      <c r="I19" s="64">
        <v>3.273099575332028</v>
      </c>
      <c r="J19" s="64">
        <v>0.88516431146907859</v>
      </c>
      <c r="K19" s="19">
        <v>4.6445044169831605E-2</v>
      </c>
      <c r="L19" s="20">
        <v>3.0895834624698666</v>
      </c>
      <c r="M19" s="78">
        <v>228.81339191631395</v>
      </c>
      <c r="N19" s="78">
        <v>33.335116103750025</v>
      </c>
      <c r="O19" s="18">
        <v>256.52862993947906</v>
      </c>
      <c r="P19" s="18">
        <v>9.5255032417503571</v>
      </c>
      <c r="Q19" s="22"/>
    </row>
    <row r="20" spans="1:17" s="23" customFormat="1" ht="13">
      <c r="A20" s="61" t="s">
        <v>269</v>
      </c>
      <c r="B20" s="13" t="s">
        <v>97</v>
      </c>
      <c r="C20" s="62">
        <v>3158.3496881757769</v>
      </c>
      <c r="D20" s="62">
        <v>150182.47020266796</v>
      </c>
      <c r="E20" s="62">
        <v>41.659501343086099</v>
      </c>
      <c r="F20" s="63">
        <v>1.4484306074701494</v>
      </c>
      <c r="G20" s="64">
        <v>3.6573488458228751</v>
      </c>
      <c r="H20" s="65">
        <v>0.14699100028794848</v>
      </c>
      <c r="I20" s="64">
        <v>3.2576889123599448</v>
      </c>
      <c r="J20" s="64">
        <v>0.8907241419096813</v>
      </c>
      <c r="K20" s="19">
        <v>4.5953153304729273E-2</v>
      </c>
      <c r="L20" s="20">
        <v>3.1604128466394767</v>
      </c>
      <c r="M20" s="78">
        <v>226.12366956154855</v>
      </c>
      <c r="N20" s="78">
        <v>18.896707420520546</v>
      </c>
      <c r="O20" s="18">
        <v>295.16706545330555</v>
      </c>
      <c r="P20" s="18">
        <v>11.156530608441756</v>
      </c>
      <c r="Q20" s="22"/>
    </row>
    <row r="21" spans="1:17" s="23" customFormat="1" ht="13">
      <c r="A21" s="61" t="s">
        <v>270</v>
      </c>
      <c r="B21" s="13" t="s">
        <v>97</v>
      </c>
      <c r="C21" s="62">
        <v>3178.30336860439</v>
      </c>
      <c r="D21" s="62">
        <v>144820.66632398672</v>
      </c>
      <c r="E21" s="62">
        <v>45.292858504967981</v>
      </c>
      <c r="F21" s="63">
        <v>1.4532766868732017</v>
      </c>
      <c r="G21" s="64">
        <v>3.5540629552855294</v>
      </c>
      <c r="H21" s="65">
        <v>0.14788342296924736</v>
      </c>
      <c r="I21" s="64">
        <v>3.1383540680887032</v>
      </c>
      <c r="J21" s="64">
        <v>0.8830327733563097</v>
      </c>
      <c r="K21" s="19">
        <v>4.4979626906461685E-2</v>
      </c>
      <c r="L21" s="20">
        <v>3.0736216521835993</v>
      </c>
      <c r="M21" s="78">
        <v>239.692903488936</v>
      </c>
      <c r="N21" s="78">
        <v>18.097707258365723</v>
      </c>
      <c r="O21" s="18">
        <v>406.20810278016751</v>
      </c>
      <c r="P21" s="18">
        <v>14.338408115834511</v>
      </c>
      <c r="Q21" s="22"/>
    </row>
    <row r="22" spans="1:17" s="23" customFormat="1" ht="13">
      <c r="A22" s="61"/>
      <c r="B22" s="13"/>
      <c r="C22" s="17"/>
      <c r="D22" s="17"/>
      <c r="E22" s="18"/>
      <c r="F22" s="14"/>
      <c r="G22" s="15"/>
      <c r="H22" s="14"/>
      <c r="I22" s="15"/>
      <c r="J22" s="15"/>
      <c r="K22" s="19"/>
      <c r="L22" s="20"/>
      <c r="M22" s="78"/>
      <c r="N22" s="78"/>
      <c r="O22" s="18"/>
      <c r="P22" s="18"/>
      <c r="Q22" s="22"/>
    </row>
    <row r="23" spans="1:17" s="23" customFormat="1" ht="13">
      <c r="A23" s="61" t="s">
        <v>277</v>
      </c>
      <c r="B23" s="13" t="s">
        <v>97</v>
      </c>
      <c r="C23" s="62">
        <v>6391.352358395422</v>
      </c>
      <c r="D23" s="62">
        <v>168250.17049143324</v>
      </c>
      <c r="E23" s="62">
        <v>27.646520812861276</v>
      </c>
      <c r="F23" s="63">
        <v>0.62732040486150575</v>
      </c>
      <c r="G23" s="64">
        <v>4.2408074570575884</v>
      </c>
      <c r="H23" s="65">
        <v>7.6802202722312946E-2</v>
      </c>
      <c r="I23" s="64">
        <v>2.8919397756195151</v>
      </c>
      <c r="J23" s="64">
        <v>0.68193140219245829</v>
      </c>
      <c r="K23" s="59">
        <v>2.4670854458874878E-2</v>
      </c>
      <c r="L23" s="66">
        <v>3.0787965654235814</v>
      </c>
      <c r="M23" s="78">
        <v>477.00709444012205</v>
      </c>
      <c r="N23" s="78">
        <v>13.310472620643887</v>
      </c>
      <c r="O23" s="18">
        <v>492.60118079791533</v>
      </c>
      <c r="P23" s="18">
        <v>14.9884255307133</v>
      </c>
      <c r="Q23" s="22"/>
    </row>
    <row r="24" spans="1:17" s="23" customFormat="1" ht="13">
      <c r="A24" s="61" t="s">
        <v>278</v>
      </c>
      <c r="B24" s="13" t="s">
        <v>97</v>
      </c>
      <c r="C24" s="62">
        <v>6290.5803177280623</v>
      </c>
      <c r="D24" s="62">
        <v>166575.67989052273</v>
      </c>
      <c r="E24" s="62">
        <v>30.608410759697502</v>
      </c>
      <c r="F24" s="63">
        <v>0.62470387623641244</v>
      </c>
      <c r="G24" s="64">
        <v>4.0707739217177821</v>
      </c>
      <c r="H24" s="65">
        <v>7.7450943202596059E-2</v>
      </c>
      <c r="I24" s="64">
        <v>3.2018681430748481</v>
      </c>
      <c r="J24" s="64">
        <v>0.78655022476014225</v>
      </c>
      <c r="K24" s="59">
        <v>2.4897768832175621E-2</v>
      </c>
      <c r="L24" s="66">
        <v>3.1387209286626616</v>
      </c>
      <c r="M24" s="78">
        <v>480.88969288676941</v>
      </c>
      <c r="N24" s="78">
        <v>14.854263488025431</v>
      </c>
      <c r="O24" s="18">
        <v>497.07670321429424</v>
      </c>
      <c r="P24" s="18">
        <v>15.417444993964239</v>
      </c>
      <c r="Q24" s="22"/>
    </row>
    <row r="25" spans="1:17" s="23" customFormat="1" ht="13">
      <c r="A25" s="61" t="s">
        <v>279</v>
      </c>
      <c r="B25" s="13" t="s">
        <v>97</v>
      </c>
      <c r="C25" s="62">
        <v>6198.9663518555471</v>
      </c>
      <c r="D25" s="62">
        <v>157795.81270971542</v>
      </c>
      <c r="E25" s="62">
        <v>26.676902520689662</v>
      </c>
      <c r="F25" s="63">
        <v>0.65641562157658517</v>
      </c>
      <c r="G25" s="64">
        <v>3.2641369615108164</v>
      </c>
      <c r="H25" s="65">
        <v>7.7849943847358882E-2</v>
      </c>
      <c r="I25" s="64">
        <v>2.7359094184963548</v>
      </c>
      <c r="J25" s="64">
        <v>0.83817237167340874</v>
      </c>
      <c r="K25" s="59">
        <v>2.4198251585969426E-2</v>
      </c>
      <c r="L25" s="66">
        <v>3.1953379800978801</v>
      </c>
      <c r="M25" s="78">
        <v>483.27648116297649</v>
      </c>
      <c r="N25" s="78">
        <v>12.751150493779562</v>
      </c>
      <c r="O25" s="18">
        <v>483.2766638240999</v>
      </c>
      <c r="P25" s="18">
        <v>15.264934410508772</v>
      </c>
      <c r="Q25" s="22"/>
    </row>
    <row r="26" spans="1:17" s="23" customFormat="1" ht="13">
      <c r="A26" s="61" t="s">
        <v>280</v>
      </c>
      <c r="B26" s="13" t="s">
        <v>97</v>
      </c>
      <c r="C26" s="62">
        <v>6334.5968039407653</v>
      </c>
      <c r="D26" s="62">
        <v>166404.23313624365</v>
      </c>
      <c r="E26" s="62">
        <v>30.933575507483656</v>
      </c>
      <c r="F26" s="63">
        <v>0.61900256485624183</v>
      </c>
      <c r="G26" s="64">
        <v>3.3736464552749958</v>
      </c>
      <c r="H26" s="65">
        <v>7.6885183921777872E-2</v>
      </c>
      <c r="I26" s="64">
        <v>2.7165415847103351</v>
      </c>
      <c r="J26" s="64">
        <v>0.8052241456607826</v>
      </c>
      <c r="K26" s="59">
        <v>2.449758685393923E-2</v>
      </c>
      <c r="L26" s="66">
        <v>3.0584030007765555</v>
      </c>
      <c r="M26" s="78">
        <v>477.50385286909489</v>
      </c>
      <c r="N26" s="78">
        <v>12.514955694961415</v>
      </c>
      <c r="O26" s="18">
        <v>489.18308754339535</v>
      </c>
      <c r="P26" s="18">
        <v>14.787001841211918</v>
      </c>
      <c r="Q26" s="22"/>
    </row>
    <row r="27" spans="1:17" s="23" customFormat="1" ht="13">
      <c r="A27" s="61" t="s">
        <v>281</v>
      </c>
      <c r="B27" s="13" t="s">
        <v>97</v>
      </c>
      <c r="C27" s="62">
        <v>6290.0567060481962</v>
      </c>
      <c r="D27" s="62">
        <v>164900.97928381737</v>
      </c>
      <c r="E27" s="62">
        <v>29.997391140638296</v>
      </c>
      <c r="F27" s="63">
        <v>0.6478008165776642</v>
      </c>
      <c r="G27" s="64">
        <v>3.7854333169290286</v>
      </c>
      <c r="H27" s="65">
        <v>7.8271495934402385E-2</v>
      </c>
      <c r="I27" s="64">
        <v>2.9681666036993803</v>
      </c>
      <c r="J27" s="64">
        <v>0.784102203154733</v>
      </c>
      <c r="K27" s="59">
        <v>2.4238753464341831E-2</v>
      </c>
      <c r="L27" s="66">
        <v>3.1491616615352349</v>
      </c>
      <c r="M27" s="78">
        <v>485.79721059583858</v>
      </c>
      <c r="N27" s="78">
        <v>13.904336579419919</v>
      </c>
      <c r="O27" s="18">
        <v>484.07593977381941</v>
      </c>
      <c r="P27" s="18">
        <v>15.068850016409556</v>
      </c>
      <c r="Q27" s="22"/>
    </row>
    <row r="28" spans="1:17" s="23" customFormat="1" ht="13">
      <c r="A28" s="61" t="s">
        <v>282</v>
      </c>
      <c r="B28" s="13" t="s">
        <v>97</v>
      </c>
      <c r="C28" s="62">
        <v>6306.9050137401682</v>
      </c>
      <c r="D28" s="62">
        <v>161014.38786612489</v>
      </c>
      <c r="E28" s="62">
        <v>30.929493407170106</v>
      </c>
      <c r="F28" s="63">
        <v>0.63772623700045172</v>
      </c>
      <c r="G28" s="64">
        <v>4.3975937511025034</v>
      </c>
      <c r="H28" s="65">
        <v>7.6267689149074738E-2</v>
      </c>
      <c r="I28" s="64">
        <v>3.6381604635628415</v>
      </c>
      <c r="J28" s="64">
        <v>0.82730708416409138</v>
      </c>
      <c r="K28" s="59">
        <v>2.3987112310150476E-2</v>
      </c>
      <c r="L28" s="66">
        <v>3.1242936052308594</v>
      </c>
      <c r="M28" s="78">
        <v>473.80636606353761</v>
      </c>
      <c r="N28" s="78">
        <v>16.641051841667586</v>
      </c>
      <c r="O28" s="18">
        <v>479.1094674784764</v>
      </c>
      <c r="P28" s="18">
        <v>14.798186193257266</v>
      </c>
      <c r="Q28" s="22"/>
    </row>
    <row r="29" spans="1:17" s="23" customFormat="1" ht="13">
      <c r="A29" s="61" t="s">
        <v>283</v>
      </c>
      <c r="B29" s="13" t="s">
        <v>97</v>
      </c>
      <c r="C29" s="62">
        <v>6291.8177578847981</v>
      </c>
      <c r="D29" s="62">
        <v>162523.81683366126</v>
      </c>
      <c r="E29" s="62">
        <v>27.258137232243332</v>
      </c>
      <c r="F29" s="63">
        <v>0.61423468618217336</v>
      </c>
      <c r="G29" s="64">
        <v>3.9788320984553303</v>
      </c>
      <c r="H29" s="65">
        <v>7.6310133629209215E-2</v>
      </c>
      <c r="I29" s="64">
        <v>3.5488237138497665</v>
      </c>
      <c r="J29" s="64">
        <v>0.89192597878847335</v>
      </c>
      <c r="K29" s="59">
        <v>2.4589608917024885E-2</v>
      </c>
      <c r="L29" s="66">
        <v>3.1576601256975851</v>
      </c>
      <c r="M29" s="78">
        <v>474.0605865575244</v>
      </c>
      <c r="N29" s="78">
        <v>16.24031154735167</v>
      </c>
      <c r="O29" s="18">
        <v>490.99850170619993</v>
      </c>
      <c r="P29" s="18">
        <v>15.32307282005803</v>
      </c>
      <c r="Q29" s="22"/>
    </row>
    <row r="30" spans="1:17" s="23" customFormat="1" ht="13">
      <c r="A30" s="61" t="s">
        <v>284</v>
      </c>
      <c r="B30" s="13" t="s">
        <v>97</v>
      </c>
      <c r="C30" s="62">
        <v>6467.6178014738744</v>
      </c>
      <c r="D30" s="62">
        <v>168208.13308982601</v>
      </c>
      <c r="E30" s="62">
        <v>29.576196781360583</v>
      </c>
      <c r="F30" s="63">
        <v>0.60722637908290433</v>
      </c>
      <c r="G30" s="64">
        <v>3.5940398885187976</v>
      </c>
      <c r="H30" s="65">
        <v>7.6021582432941312E-2</v>
      </c>
      <c r="I30" s="64">
        <v>2.8613895857957212</v>
      </c>
      <c r="J30" s="64">
        <v>0.79614853328046364</v>
      </c>
      <c r="K30" s="59">
        <v>2.429010095053662E-2</v>
      </c>
      <c r="L30" s="66">
        <v>3.0235024014399192</v>
      </c>
      <c r="M30" s="78">
        <v>472.33211643263746</v>
      </c>
      <c r="N30" s="78">
        <v>13.045191942115231</v>
      </c>
      <c r="O30" s="18">
        <v>485.08920069676998</v>
      </c>
      <c r="P30" s="18">
        <v>14.497282418346117</v>
      </c>
      <c r="Q30" s="22"/>
    </row>
    <row r="31" spans="1:17" s="23" customFormat="1" ht="13">
      <c r="A31" s="67" t="s">
        <v>286</v>
      </c>
      <c r="B31" s="26" t="s">
        <v>97</v>
      </c>
      <c r="C31" s="68">
        <v>4824.4043644396488</v>
      </c>
      <c r="D31" s="68">
        <v>87218.989106263893</v>
      </c>
      <c r="E31" s="68">
        <v>28.745602041736809</v>
      </c>
      <c r="F31" s="73">
        <v>0.62285701191839593</v>
      </c>
      <c r="G31" s="74">
        <v>4.4361238832899348</v>
      </c>
      <c r="H31" s="60">
        <v>7.9012858370238706E-2</v>
      </c>
      <c r="I31" s="74">
        <v>3.1048082940610651</v>
      </c>
      <c r="J31" s="74">
        <v>0.6998921526417029</v>
      </c>
      <c r="K31" s="60">
        <v>2.1101600564922579E-2</v>
      </c>
      <c r="L31" s="34">
        <v>3.1676997244461162</v>
      </c>
      <c r="M31" s="28">
        <v>490.2279009673332</v>
      </c>
      <c r="N31" s="28">
        <v>14.67297959069902</v>
      </c>
      <c r="O31" s="28">
        <v>422.07266435557267</v>
      </c>
      <c r="P31" s="28">
        <v>13.235697505917301</v>
      </c>
      <c r="Q31" s="22"/>
    </row>
    <row r="33" spans="1:17">
      <c r="B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spans="1:17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</row>
  </sheetData>
  <phoneticPr fontId="3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F7A85-3BCB-461E-89E3-F96D15DAFBCC}">
  <sheetPr codeName="Sheet4"/>
  <dimension ref="A1:P31"/>
  <sheetViews>
    <sheetView workbookViewId="0">
      <selection activeCell="B48" sqref="B48"/>
    </sheetView>
  </sheetViews>
  <sheetFormatPr baseColWidth="10" defaultColWidth="8.59765625" defaultRowHeight="12"/>
  <cols>
    <col min="1" max="2" width="14.59765625" style="8" customWidth="1"/>
    <col min="3" max="5" width="8.59765625" style="8"/>
    <col min="6" max="6" width="14.59765625" style="8" customWidth="1"/>
    <col min="7" max="7" width="8.59765625" style="8"/>
    <col min="8" max="8" width="15" style="8" customWidth="1"/>
    <col min="9" max="9" width="8.59765625" style="8"/>
    <col min="10" max="10" width="14" style="8" customWidth="1"/>
    <col min="11" max="11" width="8.59765625" style="8"/>
    <col min="12" max="12" width="15" style="8" customWidth="1"/>
    <col min="13" max="13" width="8.59765625" style="8"/>
    <col min="14" max="14" width="17" style="8" customWidth="1"/>
    <col min="15" max="16384" width="8.59765625" style="8"/>
  </cols>
  <sheetData>
    <row r="1" spans="1:16">
      <c r="A1" s="8" t="s">
        <v>437</v>
      </c>
    </row>
    <row r="2" spans="1:16">
      <c r="A2" s="8" t="s">
        <v>438</v>
      </c>
    </row>
    <row r="3" spans="1:16" s="38" customFormat="1" ht="16">
      <c r="A3" s="35" t="s">
        <v>313</v>
      </c>
      <c r="B3" s="35"/>
      <c r="C3" s="35"/>
      <c r="D3" s="35"/>
      <c r="E3" s="35"/>
      <c r="F3" s="35"/>
      <c r="G3" s="36"/>
      <c r="H3" s="36"/>
      <c r="I3" s="35"/>
      <c r="J3" s="35"/>
      <c r="K3" s="35"/>
      <c r="L3" s="36"/>
      <c r="M3" s="35"/>
      <c r="N3" s="36"/>
      <c r="O3" s="37"/>
    </row>
    <row r="4" spans="1:16" s="12" customFormat="1" ht="15">
      <c r="A4" s="11" t="s">
        <v>64</v>
      </c>
      <c r="B4" s="11" t="s">
        <v>95</v>
      </c>
      <c r="C4" s="11" t="s">
        <v>88</v>
      </c>
      <c r="D4" s="11" t="s">
        <v>90</v>
      </c>
      <c r="E4" s="11" t="s">
        <v>65</v>
      </c>
      <c r="F4" s="49"/>
      <c r="G4" s="50"/>
      <c r="H4" s="51"/>
      <c r="I4" s="11"/>
      <c r="J4" s="11"/>
      <c r="K4" s="11"/>
      <c r="L4" s="52"/>
      <c r="M4" s="25" t="s">
        <v>92</v>
      </c>
      <c r="N4" s="52"/>
      <c r="O4" s="53"/>
      <c r="P4" s="11"/>
    </row>
    <row r="5" spans="1:16" s="12" customFormat="1" ht="15">
      <c r="A5" s="54"/>
      <c r="B5" s="54"/>
      <c r="C5" s="54" t="s">
        <v>89</v>
      </c>
      <c r="D5" s="54" t="s">
        <v>89</v>
      </c>
      <c r="E5" s="54"/>
      <c r="F5" s="55" t="s">
        <v>256</v>
      </c>
      <c r="G5" s="56" t="s">
        <v>257</v>
      </c>
      <c r="H5" s="57" t="s">
        <v>258</v>
      </c>
      <c r="I5" s="56" t="s">
        <v>257</v>
      </c>
      <c r="J5" s="57" t="s">
        <v>259</v>
      </c>
      <c r="K5" s="56" t="s">
        <v>257</v>
      </c>
      <c r="L5" s="55" t="s">
        <v>256</v>
      </c>
      <c r="M5" s="56" t="s">
        <v>260</v>
      </c>
      <c r="N5" s="57" t="s">
        <v>259</v>
      </c>
      <c r="O5" s="56" t="s">
        <v>260</v>
      </c>
      <c r="P5" s="11"/>
    </row>
    <row r="6" spans="1:16" s="23" customFormat="1" ht="13">
      <c r="A6" s="13" t="s">
        <v>73</v>
      </c>
      <c r="B6" s="13" t="s">
        <v>96</v>
      </c>
      <c r="C6" s="17">
        <v>17.675195843630906</v>
      </c>
      <c r="D6" s="17">
        <v>6695.8087167428548</v>
      </c>
      <c r="E6" s="18">
        <v>378.82515000000001</v>
      </c>
      <c r="F6" s="14">
        <v>14.573053204378395</v>
      </c>
      <c r="G6" s="15">
        <v>16.754020482490368</v>
      </c>
      <c r="H6" s="14">
        <v>0.35329369999999999</v>
      </c>
      <c r="I6" s="15">
        <v>17.75648</v>
      </c>
      <c r="J6" s="19">
        <v>1.0755182540764649E-2</v>
      </c>
      <c r="K6" s="20">
        <v>5.9563689781695022</v>
      </c>
      <c r="L6" s="10">
        <v>269.50002348867451</v>
      </c>
      <c r="M6" s="10">
        <v>56.736759037698533</v>
      </c>
      <c r="N6" s="18">
        <v>216.22550675264202</v>
      </c>
      <c r="O6" s="21">
        <v>12.814606176776266</v>
      </c>
      <c r="P6" s="22"/>
    </row>
    <row r="7" spans="1:16" s="23" customFormat="1" ht="13">
      <c r="A7" s="13" t="s">
        <v>83</v>
      </c>
      <c r="B7" s="13" t="s">
        <v>97</v>
      </c>
      <c r="C7" s="17">
        <v>1909.4395107002497</v>
      </c>
      <c r="D7" s="17">
        <v>35880.38229190962</v>
      </c>
      <c r="E7" s="18">
        <v>18.791054699999997</v>
      </c>
      <c r="F7" s="14">
        <v>8.2376838221801414</v>
      </c>
      <c r="G7" s="15">
        <v>3.4635217853189957</v>
      </c>
      <c r="H7" s="14">
        <v>6.664465E-2</v>
      </c>
      <c r="I7" s="15">
        <v>2.061534</v>
      </c>
      <c r="J7" s="19">
        <v>2.8929298122384369E-2</v>
      </c>
      <c r="K7" s="20">
        <v>3.9037903820806004</v>
      </c>
      <c r="L7" s="16">
        <v>738.57837723565376</v>
      </c>
      <c r="M7" s="16">
        <v>24.215222795409773</v>
      </c>
      <c r="N7" s="18">
        <v>576.42739128099731</v>
      </c>
      <c r="O7" s="21">
        <v>22.196857666107007</v>
      </c>
      <c r="P7" s="22"/>
    </row>
    <row r="8" spans="1:16" s="23" customFormat="1" ht="13">
      <c r="A8" s="13" t="s">
        <v>85</v>
      </c>
      <c r="B8" s="13" t="s">
        <v>96</v>
      </c>
      <c r="C8" s="17">
        <v>31.428937225670271</v>
      </c>
      <c r="D8" s="17">
        <v>52706.460671853507</v>
      </c>
      <c r="E8" s="22">
        <v>1677.00423</v>
      </c>
      <c r="F8" s="14">
        <v>6.7624411985468909</v>
      </c>
      <c r="G8" s="15">
        <v>18.073641279212747</v>
      </c>
      <c r="H8" s="14">
        <v>0.54563830000000002</v>
      </c>
      <c r="I8" s="15">
        <v>6.5448019999999998</v>
      </c>
      <c r="J8" s="19">
        <v>1.2673742004840593E-2</v>
      </c>
      <c r="K8" s="20">
        <v>4.9081684119435023</v>
      </c>
      <c r="L8" s="10">
        <v>354.39088521118703</v>
      </c>
      <c r="M8" s="10">
        <v>81.971654895148419</v>
      </c>
      <c r="N8" s="18">
        <v>254.55487254748263</v>
      </c>
      <c r="O8" s="21">
        <v>12.419450645395443</v>
      </c>
      <c r="P8" s="22"/>
    </row>
    <row r="9" spans="1:16" s="23" customFormat="1" ht="13">
      <c r="A9" s="13" t="s">
        <v>86</v>
      </c>
      <c r="B9" s="13" t="s">
        <v>96</v>
      </c>
      <c r="C9" s="17">
        <v>36.068903207601601</v>
      </c>
      <c r="D9" s="17">
        <v>58606.844485340982</v>
      </c>
      <c r="E9" s="18">
        <v>1624.8579599999998</v>
      </c>
      <c r="F9" s="14">
        <v>7.9174459649509084</v>
      </c>
      <c r="G9" s="15">
        <v>17.955114736629561</v>
      </c>
      <c r="H9" s="14">
        <v>0.58265</v>
      </c>
      <c r="I9" s="15">
        <v>12.68009</v>
      </c>
      <c r="J9" s="19">
        <v>1.5119842546480114E-2</v>
      </c>
      <c r="K9" s="20">
        <v>5.2140010287996681</v>
      </c>
      <c r="L9" s="10">
        <v>267.02894418103944</v>
      </c>
      <c r="M9" s="10">
        <v>93.427272484848004</v>
      </c>
      <c r="N9" s="18">
        <v>303.31838298589798</v>
      </c>
      <c r="O9" s="21">
        <v>15.70304783975871</v>
      </c>
      <c r="P9" s="22"/>
    </row>
    <row r="10" spans="1:16" s="23" customFormat="1" ht="13">
      <c r="A10" s="13" t="s">
        <v>87</v>
      </c>
      <c r="B10" s="13" t="s">
        <v>97</v>
      </c>
      <c r="C10" s="17">
        <v>11185.7492324799</v>
      </c>
      <c r="D10" s="17">
        <v>75593.817924738105</v>
      </c>
      <c r="E10" s="18">
        <v>6.7580469000000001</v>
      </c>
      <c r="F10" s="14">
        <v>3.1792304777949703</v>
      </c>
      <c r="G10" s="15">
        <v>2.69861777181971</v>
      </c>
      <c r="H10" s="14">
        <v>0.1129024</v>
      </c>
      <c r="I10" s="15">
        <v>0.61580389999999996</v>
      </c>
      <c r="J10" s="19">
        <v>8.9422771442971019E-2</v>
      </c>
      <c r="K10" s="20">
        <v>3.0269241006942362</v>
      </c>
      <c r="L10" s="24">
        <v>1763</v>
      </c>
      <c r="M10" s="24">
        <v>41.8</v>
      </c>
      <c r="N10" s="18">
        <v>1731.1367051471591</v>
      </c>
      <c r="O10" s="21">
        <v>50.281414266711863</v>
      </c>
      <c r="P10" s="22"/>
    </row>
    <row r="11" spans="1:16" s="23" customFormat="1" ht="13">
      <c r="A11" s="13" t="s">
        <v>69</v>
      </c>
      <c r="B11" s="13" t="s">
        <v>96</v>
      </c>
      <c r="C11" s="17">
        <v>167.06543182151816</v>
      </c>
      <c r="D11" s="17">
        <v>3065.1219285396865</v>
      </c>
      <c r="E11" s="18">
        <v>18.3468351</v>
      </c>
      <c r="F11" s="14">
        <v>26.23686751975502</v>
      </c>
      <c r="G11" s="15">
        <v>8.6090762330387722</v>
      </c>
      <c r="H11" s="14">
        <v>0.11729349999999999</v>
      </c>
      <c r="I11" s="15">
        <v>14.82978</v>
      </c>
      <c r="J11" s="19">
        <v>1.2170531265640432E-2</v>
      </c>
      <c r="K11" s="20">
        <v>4.6487082900118608</v>
      </c>
      <c r="L11" s="10">
        <v>221.34982480280351</v>
      </c>
      <c r="M11" s="10">
        <v>19.586517802092654</v>
      </c>
      <c r="N11" s="18">
        <v>244.50865740216065</v>
      </c>
      <c r="O11" s="21">
        <v>11.30117880423208</v>
      </c>
      <c r="P11" s="22"/>
    </row>
    <row r="12" spans="1:16" s="23" customFormat="1" ht="13">
      <c r="A12" s="13" t="s">
        <v>71</v>
      </c>
      <c r="B12" s="13" t="s">
        <v>96</v>
      </c>
      <c r="C12" s="17">
        <v>237.32325061370568</v>
      </c>
      <c r="D12" s="17">
        <v>4345.7232495910157</v>
      </c>
      <c r="E12" s="18">
        <v>18.311409599999998</v>
      </c>
      <c r="F12" s="14">
        <v>22.264689327610569</v>
      </c>
      <c r="G12" s="15">
        <v>13.297876611025099</v>
      </c>
      <c r="H12" s="14">
        <v>0.2070148</v>
      </c>
      <c r="I12" s="15">
        <v>19.16412</v>
      </c>
      <c r="J12" s="19">
        <v>1.2772636092096227E-2</v>
      </c>
      <c r="K12" s="20">
        <v>3.7359651819710527</v>
      </c>
      <c r="L12" s="10">
        <v>228.81339191631395</v>
      </c>
      <c r="M12" s="10">
        <v>33.335116103750025</v>
      </c>
      <c r="N12" s="18">
        <v>256.52862993947906</v>
      </c>
      <c r="O12" s="21">
        <v>9.5255032417503571</v>
      </c>
      <c r="P12" s="22"/>
    </row>
    <row r="13" spans="1:16" s="23" customFormat="1" ht="13">
      <c r="A13" s="13" t="s">
        <v>74</v>
      </c>
      <c r="B13" s="13" t="s">
        <v>96</v>
      </c>
      <c r="C13" s="17">
        <v>343.80160079169502</v>
      </c>
      <c r="D13" s="17">
        <v>6929.7821643826328</v>
      </c>
      <c r="E13" s="18">
        <v>20.156340599999996</v>
      </c>
      <c r="F13" s="14">
        <v>27.585658519047339</v>
      </c>
      <c r="G13" s="15">
        <v>8.4109045564845744</v>
      </c>
      <c r="H13" s="14">
        <v>6.2821520000000006E-2</v>
      </c>
      <c r="I13" s="15">
        <v>10.390309999999999</v>
      </c>
      <c r="J13" s="19">
        <v>1.4710541022581292E-2</v>
      </c>
      <c r="K13" s="20">
        <v>3.8063492784452926</v>
      </c>
      <c r="L13" s="10">
        <v>226.12366956154855</v>
      </c>
      <c r="M13" s="10">
        <v>18.896707420520546</v>
      </c>
      <c r="N13" s="18">
        <v>295.16706545330555</v>
      </c>
      <c r="O13" s="21">
        <v>11.156530608441756</v>
      </c>
      <c r="P13" s="22"/>
    </row>
    <row r="14" spans="1:16" s="23" customFormat="1" ht="13">
      <c r="A14" s="13" t="s">
        <v>77</v>
      </c>
      <c r="B14" s="13" t="s">
        <v>96</v>
      </c>
      <c r="C14" s="17">
        <v>580.65604402155168</v>
      </c>
      <c r="D14" s="17">
        <v>12048.130446340218</v>
      </c>
      <c r="E14" s="18">
        <v>20.749169099999996</v>
      </c>
      <c r="F14" s="14">
        <v>25.465779265858533</v>
      </c>
      <c r="G14" s="15">
        <v>7.5560035654888633</v>
      </c>
      <c r="H14" s="14">
        <v>7.9179150000000004E-2</v>
      </c>
      <c r="I14" s="15">
        <v>10.95548</v>
      </c>
      <c r="J14" s="19">
        <v>2.0300453203001431E-2</v>
      </c>
      <c r="K14" s="20">
        <v>3.5641424461445141</v>
      </c>
      <c r="L14" s="10">
        <v>239.692903488936</v>
      </c>
      <c r="M14" s="10">
        <v>18.097707258365723</v>
      </c>
      <c r="N14" s="18">
        <v>406.20810278016751</v>
      </c>
      <c r="O14" s="21">
        <v>14.338408115834511</v>
      </c>
      <c r="P14" s="22"/>
    </row>
    <row r="15" spans="1:16" s="23" customFormat="1" ht="13">
      <c r="A15" s="13" t="s">
        <v>75</v>
      </c>
      <c r="B15" s="13" t="s">
        <v>96</v>
      </c>
      <c r="C15" s="17">
        <v>342.67197145913212</v>
      </c>
      <c r="D15" s="17">
        <v>7792.1587286550812</v>
      </c>
      <c r="E15" s="18">
        <v>22.739410800000002</v>
      </c>
      <c r="F15" s="14">
        <v>27.865015112622611</v>
      </c>
      <c r="G15" s="15">
        <v>8.1625607213497133</v>
      </c>
      <c r="H15" s="14">
        <v>7.0485779999999998E-2</v>
      </c>
      <c r="I15" s="15">
        <v>10.848739999999999</v>
      </c>
      <c r="J15" s="19">
        <v>1.4125954635553124E-2</v>
      </c>
      <c r="K15" s="20">
        <v>3.3916664254899835</v>
      </c>
      <c r="L15" s="10">
        <v>221.7264956419227</v>
      </c>
      <c r="M15" s="10">
        <v>18.027715798425703</v>
      </c>
      <c r="N15" s="18">
        <v>283.51921317406504</v>
      </c>
      <c r="O15" s="21">
        <v>9.5511539716432594</v>
      </c>
      <c r="P15" s="22"/>
    </row>
    <row r="16" spans="1:16" s="23" customFormat="1" ht="13">
      <c r="A16" s="13" t="s">
        <v>84</v>
      </c>
      <c r="B16" s="13" t="s">
        <v>97</v>
      </c>
      <c r="C16" s="17">
        <v>1776.5672011394154</v>
      </c>
      <c r="D16" s="17">
        <v>41496.45389496311</v>
      </c>
      <c r="E16" s="18">
        <v>23.357660699999997</v>
      </c>
      <c r="F16" s="14">
        <v>10.297154142660418</v>
      </c>
      <c r="G16" s="15">
        <v>3.4318769600568069</v>
      </c>
      <c r="H16" s="14">
        <v>6.0244899999999997E-2</v>
      </c>
      <c r="I16" s="15">
        <v>2.491819</v>
      </c>
      <c r="J16" s="19">
        <v>2.9580004747830704E-2</v>
      </c>
      <c r="K16" s="20">
        <v>3.050647134263607</v>
      </c>
      <c r="L16" s="16">
        <v>597.474862130882</v>
      </c>
      <c r="M16" s="16">
        <v>19.612879125224914</v>
      </c>
      <c r="N16" s="18">
        <v>589.20579490877174</v>
      </c>
      <c r="O16" s="21">
        <v>17.722896549730194</v>
      </c>
      <c r="P16" s="22"/>
    </row>
    <row r="17" spans="1:16" s="23" customFormat="1" ht="13">
      <c r="A17" s="13" t="s">
        <v>79</v>
      </c>
      <c r="B17" s="13" t="s">
        <v>96</v>
      </c>
      <c r="C17" s="17">
        <v>122.56775658551585</v>
      </c>
      <c r="D17" s="17">
        <v>12191.719634982152</v>
      </c>
      <c r="E17" s="18">
        <v>99.469223999999997</v>
      </c>
      <c r="F17" s="14">
        <v>16.88421497486884</v>
      </c>
      <c r="G17" s="15">
        <v>11.025248676106877</v>
      </c>
      <c r="H17" s="14">
        <v>0.33352730000000003</v>
      </c>
      <c r="I17" s="15">
        <v>8.4344859999999997</v>
      </c>
      <c r="J17" s="19">
        <v>1.4545757183793346E-2</v>
      </c>
      <c r="K17" s="20">
        <v>3.7450827523600863</v>
      </c>
      <c r="L17" s="10">
        <v>242.19792110221371</v>
      </c>
      <c r="M17" s="10">
        <v>30.432746581733593</v>
      </c>
      <c r="N17" s="18">
        <v>291.88443565816345</v>
      </c>
      <c r="O17" s="21">
        <v>10.855677461185337</v>
      </c>
      <c r="P17" s="22"/>
    </row>
    <row r="18" spans="1:16" s="23" customFormat="1" ht="13">
      <c r="A18" s="13" t="s">
        <v>78</v>
      </c>
      <c r="B18" s="13" t="s">
        <v>96</v>
      </c>
      <c r="C18" s="17">
        <v>126.04049050107689</v>
      </c>
      <c r="D18" s="17">
        <v>12118.704303132739</v>
      </c>
      <c r="E18" s="18">
        <v>96.149294999999995</v>
      </c>
      <c r="F18" s="14">
        <v>16.408390119321531</v>
      </c>
      <c r="G18" s="15">
        <v>14.805277214293152</v>
      </c>
      <c r="H18" s="14">
        <v>0.2142252</v>
      </c>
      <c r="I18" s="15">
        <v>8.1661669999999997</v>
      </c>
      <c r="J18" s="19">
        <v>1.3936041114351764E-2</v>
      </c>
      <c r="K18" s="20">
        <v>3.913109390512358</v>
      </c>
      <c r="L18" s="10">
        <v>305.81915402991547</v>
      </c>
      <c r="M18" s="10">
        <v>45.400020650728273</v>
      </c>
      <c r="N18" s="18">
        <v>279.73375150110945</v>
      </c>
      <c r="O18" s="21">
        <v>10.873813003053613</v>
      </c>
      <c r="P18" s="22"/>
    </row>
    <row r="19" spans="1:16" s="23" customFormat="1" ht="13">
      <c r="A19" s="13" t="s">
        <v>80</v>
      </c>
      <c r="B19" s="13" t="s">
        <v>96</v>
      </c>
      <c r="C19" s="17">
        <v>127.74486014025275</v>
      </c>
      <c r="D19" s="17">
        <v>14673.095275308386</v>
      </c>
      <c r="E19" s="18">
        <v>114.86251000000001</v>
      </c>
      <c r="F19" s="14">
        <v>15.813725015622056</v>
      </c>
      <c r="G19" s="15">
        <v>23.56757519736172</v>
      </c>
      <c r="H19" s="14">
        <v>0.247723</v>
      </c>
      <c r="I19" s="15">
        <v>16.033370000000001</v>
      </c>
      <c r="J19" s="19">
        <v>1.6749486928942084E-2</v>
      </c>
      <c r="K19" s="20">
        <v>14.671668358520103</v>
      </c>
      <c r="L19" s="10">
        <v>300.67660831971824</v>
      </c>
      <c r="M19" s="10">
        <v>72.365001888401792</v>
      </c>
      <c r="N19" s="18">
        <v>335.74049896664695</v>
      </c>
      <c r="O19" s="21">
        <v>48.911007364386478</v>
      </c>
      <c r="P19" s="22"/>
    </row>
    <row r="20" spans="1:16" s="23" customFormat="1" ht="13">
      <c r="A20" s="13" t="s">
        <v>76</v>
      </c>
      <c r="B20" s="13" t="s">
        <v>96</v>
      </c>
      <c r="C20" s="17">
        <v>254.14811410389748</v>
      </c>
      <c r="D20" s="17">
        <v>9705.7212918762125</v>
      </c>
      <c r="E20" s="18">
        <v>38.189231999999997</v>
      </c>
      <c r="F20" s="14">
        <v>26.801387459132009</v>
      </c>
      <c r="G20" s="15">
        <v>8.6386340368644721</v>
      </c>
      <c r="H20" s="14">
        <v>4.8327250000000002E-2</v>
      </c>
      <c r="I20" s="15">
        <v>12.844530000000001</v>
      </c>
      <c r="J20" s="19">
        <v>1.2596142789280307E-2</v>
      </c>
      <c r="K20" s="20">
        <v>3.5453767535335365</v>
      </c>
      <c r="L20" s="10">
        <v>236.89709032601479</v>
      </c>
      <c r="M20" s="10">
        <v>20.313516926633962</v>
      </c>
      <c r="N20" s="18">
        <v>253.00598952604454</v>
      </c>
      <c r="O20" s="21">
        <v>8.9160743505355242</v>
      </c>
      <c r="P20" s="22"/>
    </row>
    <row r="21" spans="1:16" s="23" customFormat="1" ht="13">
      <c r="A21" s="13" t="s">
        <v>72</v>
      </c>
      <c r="B21" s="13" t="s">
        <v>96</v>
      </c>
      <c r="C21" s="17">
        <v>178.39552748058898</v>
      </c>
      <c r="D21" s="17">
        <v>6662.0560968933596</v>
      </c>
      <c r="E21" s="18">
        <v>37.344300000000004</v>
      </c>
      <c r="F21" s="14">
        <v>25.733332714186037</v>
      </c>
      <c r="G21" s="15">
        <v>10.225913426199883</v>
      </c>
      <c r="H21" s="14">
        <v>0.1137556</v>
      </c>
      <c r="I21" s="15">
        <v>12.111179999999999</v>
      </c>
      <c r="J21" s="19">
        <v>1.2779572506360496E-2</v>
      </c>
      <c r="K21" s="20">
        <v>4.3991687758576621</v>
      </c>
      <c r="L21" s="10">
        <v>226.70926723610788</v>
      </c>
      <c r="M21" s="10">
        <v>23.307244223114186</v>
      </c>
      <c r="N21" s="18">
        <v>256.66706171010975</v>
      </c>
      <c r="O21" s="21">
        <v>11.222943615764621</v>
      </c>
      <c r="P21" s="22"/>
    </row>
    <row r="22" spans="1:16" s="23" customFormat="1" ht="13">
      <c r="A22" s="13" t="s">
        <v>70</v>
      </c>
      <c r="B22" s="13" t="s">
        <v>96</v>
      </c>
      <c r="C22" s="17">
        <v>61.671477683908719</v>
      </c>
      <c r="D22" s="17">
        <v>3907.6859551824141</v>
      </c>
      <c r="E22" s="18">
        <v>63.362937000000002</v>
      </c>
      <c r="F22" s="14">
        <v>6.8557092316002919</v>
      </c>
      <c r="G22" s="15">
        <v>23.299211307452723</v>
      </c>
      <c r="H22" s="14">
        <v>0.64822389999999996</v>
      </c>
      <c r="I22" s="15">
        <v>4.0463389999999997</v>
      </c>
      <c r="J22" s="19">
        <v>1.2634450669121363E-2</v>
      </c>
      <c r="K22" s="20">
        <v>5.8790481188751125</v>
      </c>
      <c r="L22" s="10">
        <v>233.14145149597638</v>
      </c>
      <c r="M22" s="10">
        <v>72.960453536760397</v>
      </c>
      <c r="N22" s="18">
        <v>253.77063096430143</v>
      </c>
      <c r="O22" s="21">
        <v>14.831470344106464</v>
      </c>
      <c r="P22" s="22"/>
    </row>
    <row r="23" spans="1:16" s="23" customFormat="1" ht="13">
      <c r="A23" s="13" t="s">
        <v>66</v>
      </c>
      <c r="B23" s="13" t="s">
        <v>96</v>
      </c>
      <c r="C23" s="17">
        <v>38.869146724894982</v>
      </c>
      <c r="D23" s="17">
        <v>2604.3774237937805</v>
      </c>
      <c r="E23" s="18">
        <v>67.003720000000001</v>
      </c>
      <c r="F23" s="14">
        <v>7.7930507151031359</v>
      </c>
      <c r="G23" s="15">
        <v>16.837805359173014</v>
      </c>
      <c r="H23" s="14">
        <v>0.63920089999999996</v>
      </c>
      <c r="I23" s="15">
        <v>5.3581700000000003</v>
      </c>
      <c r="J23" s="19">
        <v>1.1495995560922647E-2</v>
      </c>
      <c r="K23" s="20">
        <v>5.1738610723617233</v>
      </c>
      <c r="L23" s="10">
        <v>214.47358675951278</v>
      </c>
      <c r="M23" s="10">
        <v>61.607782838435242</v>
      </c>
      <c r="N23" s="18">
        <v>231.03423357721167</v>
      </c>
      <c r="O23" s="21">
        <v>11.888829517204925</v>
      </c>
      <c r="P23" s="22"/>
    </row>
    <row r="24" spans="1:16" s="23" customFormat="1" ht="13">
      <c r="A24" s="13" t="s">
        <v>68</v>
      </c>
      <c r="B24" s="13" t="s">
        <v>96</v>
      </c>
      <c r="C24" s="17">
        <v>42.813083229376069</v>
      </c>
      <c r="D24" s="17">
        <v>3061.5308297240122</v>
      </c>
      <c r="E24" s="18">
        <v>71.509235000000004</v>
      </c>
      <c r="F24" s="14">
        <v>10.692843551983584</v>
      </c>
      <c r="G24" s="15">
        <v>19.591785935238736</v>
      </c>
      <c r="H24" s="14">
        <v>0.57095799999999997</v>
      </c>
      <c r="I24" s="15">
        <v>6.1027870000000002</v>
      </c>
      <c r="J24" s="19">
        <v>1.2889337986509623E-2</v>
      </c>
      <c r="K24" s="20">
        <v>5.7068061410740949</v>
      </c>
      <c r="L24" s="10">
        <v>206.99223796536333</v>
      </c>
      <c r="M24" s="10">
        <v>52.43806390677512</v>
      </c>
      <c r="N24" s="18">
        <v>258.85755290607017</v>
      </c>
      <c r="O24" s="21">
        <v>14.683638076858273</v>
      </c>
      <c r="P24" s="22"/>
    </row>
    <row r="25" spans="1:16" s="23" customFormat="1" ht="13">
      <c r="A25" s="13" t="s">
        <v>67</v>
      </c>
      <c r="B25" s="13" t="s">
        <v>96</v>
      </c>
      <c r="C25" s="17">
        <v>48.590559077278137</v>
      </c>
      <c r="D25" s="17">
        <v>3048.9229862505586</v>
      </c>
      <c r="E25" s="18">
        <v>62.747229999999995</v>
      </c>
      <c r="F25" s="14">
        <v>6.9005662411015321</v>
      </c>
      <c r="G25" s="15">
        <v>23.299282254390224</v>
      </c>
      <c r="H25" s="14">
        <v>0.64962070000000005</v>
      </c>
      <c r="I25" s="15">
        <v>6.1065079999999998</v>
      </c>
      <c r="J25" s="19">
        <v>1.2418172490976324E-2</v>
      </c>
      <c r="K25" s="20">
        <v>4.2268206056355169</v>
      </c>
      <c r="L25" s="10">
        <v>230.05830024466371</v>
      </c>
      <c r="M25" s="10">
        <v>80.184618873965064</v>
      </c>
      <c r="N25" s="18">
        <v>249.45324789895895</v>
      </c>
      <c r="O25" s="21">
        <v>10.481860478367508</v>
      </c>
      <c r="P25" s="22"/>
    </row>
    <row r="26" spans="1:16" s="23" customFormat="1" ht="13">
      <c r="A26" s="13" t="s">
        <v>91</v>
      </c>
      <c r="B26" s="13" t="s">
        <v>96</v>
      </c>
      <c r="C26" s="17">
        <v>351.4337201808595</v>
      </c>
      <c r="D26" s="17">
        <v>14516.205624096645</v>
      </c>
      <c r="E26" s="18">
        <v>41.305671000000004</v>
      </c>
      <c r="F26" s="14">
        <v>17.730209739656981</v>
      </c>
      <c r="G26" s="15">
        <v>7.0184034099667496</v>
      </c>
      <c r="H26" s="14">
        <v>0.22421720000000001</v>
      </c>
      <c r="I26" s="15">
        <v>5.2188210000000002</v>
      </c>
      <c r="J26" s="19">
        <v>1.3357214328402287E-2</v>
      </c>
      <c r="K26" s="20">
        <v>3.2297336035284707</v>
      </c>
      <c r="L26" s="10">
        <v>278.94278405342004</v>
      </c>
      <c r="M26" s="10">
        <v>20.477182304500008</v>
      </c>
      <c r="N26" s="18">
        <v>268.19187961148424</v>
      </c>
      <c r="O26" s="21">
        <v>8.6065023107449861</v>
      </c>
      <c r="P26" s="22"/>
    </row>
    <row r="27" spans="1:16" s="23" customFormat="1" ht="13">
      <c r="A27" s="13" t="s">
        <v>82</v>
      </c>
      <c r="B27" s="13" t="s">
        <v>96</v>
      </c>
      <c r="C27" s="17">
        <v>34.068360181329943</v>
      </c>
      <c r="D27" s="17">
        <v>35269.660982496702</v>
      </c>
      <c r="E27" s="18">
        <v>1035.2614799999999</v>
      </c>
      <c r="F27" s="14">
        <v>18.214494328253689</v>
      </c>
      <c r="G27" s="15">
        <v>19.835747097903141</v>
      </c>
      <c r="H27" s="14">
        <v>0.14357400000000001</v>
      </c>
      <c r="I27" s="15">
        <v>17.84395</v>
      </c>
      <c r="J27" s="19">
        <v>1.3715084400438386E-2</v>
      </c>
      <c r="K27" s="20">
        <v>4.7768337693681575</v>
      </c>
      <c r="L27" s="10">
        <v>306.10524899675585</v>
      </c>
      <c r="M27" s="10">
        <v>60.728540871728235</v>
      </c>
      <c r="N27" s="18">
        <v>275.32862723765828</v>
      </c>
      <c r="O27" s="21">
        <v>13.067041711550701</v>
      </c>
      <c r="P27" s="22"/>
    </row>
    <row r="28" spans="1:16" s="23" customFormat="1" ht="13">
      <c r="A28" s="26" t="s">
        <v>81</v>
      </c>
      <c r="B28" s="26" t="s">
        <v>96</v>
      </c>
      <c r="C28" s="27">
        <v>28.341673264936823</v>
      </c>
      <c r="D28" s="27">
        <v>15108.791272001792</v>
      </c>
      <c r="E28" s="28">
        <v>533.09453999999994</v>
      </c>
      <c r="F28" s="29">
        <v>9.8083682236976859</v>
      </c>
      <c r="G28" s="30">
        <v>36.414231201931727</v>
      </c>
      <c r="H28" s="29">
        <v>0.42643180000000003</v>
      </c>
      <c r="I28" s="30">
        <v>25.966760000000001</v>
      </c>
      <c r="J28" s="31">
        <v>1.7065690819730701E-2</v>
      </c>
      <c r="K28" s="32">
        <v>6.2452316698473247</v>
      </c>
      <c r="L28" s="33">
        <v>340.26768000923147</v>
      </c>
      <c r="M28" s="33">
        <v>150.39194189340049</v>
      </c>
      <c r="N28" s="28">
        <v>342.02542139463304</v>
      </c>
      <c r="O28" s="34">
        <v>21.191674239176223</v>
      </c>
      <c r="P28" s="22"/>
    </row>
    <row r="30" spans="1:16" ht="13">
      <c r="B30" s="9" t="s">
        <v>93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</sheetData>
  <sortState xmlns:xlrd2="http://schemas.microsoft.com/office/spreadsheetml/2017/richdata2" ref="A6:P30">
    <sortCondition ref="A6:A30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154</vt:i4>
      </vt:variant>
    </vt:vector>
  </HeadingPairs>
  <TitlesOfParts>
    <vt:vector size="160" baseType="lpstr">
      <vt:lpstr>A1</vt:lpstr>
      <vt:lpstr>A2</vt:lpstr>
      <vt:lpstr>A3</vt:lpstr>
      <vt:lpstr>PlotDat3</vt:lpstr>
      <vt:lpstr>A4</vt:lpstr>
      <vt:lpstr>A5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Ellipse1_1</vt:lpstr>
      <vt:lpstr>Ellipse1_2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  <vt:lpstr>Ellipse2_1</vt:lpstr>
      <vt:lpstr>'A1'!OLE_LINK101</vt:lpstr>
      <vt:lpstr>'A1'!OLE_LINK107</vt:lpstr>
      <vt:lpstr>'A1'!OLE_LINK114</vt:lpstr>
      <vt:lpstr>'A1'!OLE_LINK129</vt:lpstr>
      <vt:lpstr>'A1'!OLE_LINK130</vt:lpstr>
      <vt:lpstr>'A1'!OLE_LINK131</vt:lpstr>
      <vt:lpstr>'A1'!OLE_LINK132</vt:lpstr>
      <vt:lpstr>'A1'!OLE_LINK133</vt:lpstr>
      <vt:lpstr>'A1'!OLE_LINK134</vt:lpstr>
      <vt:lpstr>'A1'!OLE_LINK136</vt:lpstr>
      <vt:lpstr>'A1'!OLE_LINK137</vt:lpstr>
      <vt:lpstr>'A1'!OLE_LINK138</vt:lpstr>
      <vt:lpstr>'A1'!OLE_LINK142</vt:lpstr>
      <vt:lpstr>'A1'!OLE_LINK144</vt:lpstr>
      <vt:lpstr>'A1'!OLE_LINK148</vt:lpstr>
      <vt:lpstr>'A1'!OLE_LINK157</vt:lpstr>
      <vt:lpstr>'A1'!OLE_LINK160</vt:lpstr>
      <vt:lpstr>'A1'!OLE_LINK161</vt:lpstr>
      <vt:lpstr>'A1'!OLE_LINK162</vt:lpstr>
      <vt:lpstr>'A1'!OLE_LINK163</vt:lpstr>
      <vt:lpstr>'A1'!OLE_LINK165</vt:lpstr>
      <vt:lpstr>'A1'!OLE_LINK166</vt:lpstr>
      <vt:lpstr>'A1'!OLE_LINK171</vt:lpstr>
      <vt:lpstr>'A1'!OLE_LINK18</vt:lpstr>
      <vt:lpstr>'A1'!OLE_LINK181</vt:lpstr>
      <vt:lpstr>'A1'!OLE_LINK182</vt:lpstr>
      <vt:lpstr>'A1'!OLE_LINK183</vt:lpstr>
      <vt:lpstr>'A1'!OLE_LINK184</vt:lpstr>
      <vt:lpstr>'A1'!OLE_LINK185</vt:lpstr>
      <vt:lpstr>'A1'!OLE_LINK186</vt:lpstr>
      <vt:lpstr>'A1'!OLE_LINK19</vt:lpstr>
      <vt:lpstr>'A1'!OLE_LINK192</vt:lpstr>
      <vt:lpstr>'A1'!OLE_LINK194</vt:lpstr>
      <vt:lpstr>'A1'!OLE_LINK195</vt:lpstr>
      <vt:lpstr>'A1'!OLE_LINK209</vt:lpstr>
      <vt:lpstr>'A1'!OLE_LINK210</vt:lpstr>
      <vt:lpstr>'A1'!OLE_LINK211</vt:lpstr>
      <vt:lpstr>'A1'!OLE_LINK213</vt:lpstr>
      <vt:lpstr>'A1'!OLE_LINK215</vt:lpstr>
      <vt:lpstr>'A1'!OLE_LINK216</vt:lpstr>
      <vt:lpstr>'A1'!OLE_LINK218</vt:lpstr>
      <vt:lpstr>'A1'!OLE_LINK220</vt:lpstr>
      <vt:lpstr>'A1'!OLE_LINK226</vt:lpstr>
      <vt:lpstr>'A1'!OLE_LINK227</vt:lpstr>
      <vt:lpstr>'A1'!OLE_LINK228</vt:lpstr>
      <vt:lpstr>'A1'!OLE_LINK229</vt:lpstr>
      <vt:lpstr>'A1'!OLE_LINK230</vt:lpstr>
      <vt:lpstr>'A1'!OLE_LINK234</vt:lpstr>
      <vt:lpstr>'A1'!OLE_LINK236</vt:lpstr>
      <vt:lpstr>'A1'!OLE_LINK238</vt:lpstr>
      <vt:lpstr>'A1'!OLE_LINK245</vt:lpstr>
      <vt:lpstr>'A1'!OLE_LINK249</vt:lpstr>
      <vt:lpstr>'A1'!OLE_LINK257</vt:lpstr>
      <vt:lpstr>'A1'!OLE_LINK264</vt:lpstr>
      <vt:lpstr>'A1'!OLE_LINK265</vt:lpstr>
      <vt:lpstr>'A1'!OLE_LINK267</vt:lpstr>
      <vt:lpstr>'A1'!OLE_LINK268</vt:lpstr>
      <vt:lpstr>'A1'!OLE_LINK269</vt:lpstr>
      <vt:lpstr>'A1'!OLE_LINK27</vt:lpstr>
      <vt:lpstr>'A1'!OLE_LINK270</vt:lpstr>
      <vt:lpstr>'A1'!OLE_LINK271</vt:lpstr>
      <vt:lpstr>'A1'!OLE_LINK274</vt:lpstr>
      <vt:lpstr>'A1'!OLE_LINK275</vt:lpstr>
      <vt:lpstr>'A1'!OLE_LINK276</vt:lpstr>
      <vt:lpstr>'A1'!OLE_LINK28</vt:lpstr>
      <vt:lpstr>'A1'!OLE_LINK285</vt:lpstr>
      <vt:lpstr>'A1'!OLE_LINK291</vt:lpstr>
      <vt:lpstr>'A1'!OLE_LINK294</vt:lpstr>
      <vt:lpstr>'A1'!OLE_LINK295</vt:lpstr>
      <vt:lpstr>'A1'!OLE_LINK296</vt:lpstr>
      <vt:lpstr>'A1'!OLE_LINK297</vt:lpstr>
      <vt:lpstr>'A1'!OLE_LINK298</vt:lpstr>
      <vt:lpstr>'A1'!OLE_LINK300</vt:lpstr>
      <vt:lpstr>'A1'!OLE_LINK301</vt:lpstr>
      <vt:lpstr>'A1'!OLE_LINK303</vt:lpstr>
      <vt:lpstr>'A1'!OLE_LINK305</vt:lpstr>
      <vt:lpstr>'A1'!OLE_LINK306</vt:lpstr>
      <vt:lpstr>'A1'!OLE_LINK307</vt:lpstr>
      <vt:lpstr>'A1'!OLE_LINK309</vt:lpstr>
      <vt:lpstr>'A1'!OLE_LINK311</vt:lpstr>
      <vt:lpstr>'A1'!OLE_LINK315</vt:lpstr>
      <vt:lpstr>'A1'!OLE_LINK316</vt:lpstr>
      <vt:lpstr>'A1'!OLE_LINK317</vt:lpstr>
      <vt:lpstr>'A1'!OLE_LINK322</vt:lpstr>
      <vt:lpstr>'A1'!OLE_LINK324</vt:lpstr>
      <vt:lpstr>'A1'!OLE_LINK325</vt:lpstr>
      <vt:lpstr>'A1'!OLE_LINK326</vt:lpstr>
      <vt:lpstr>'A1'!OLE_LINK327</vt:lpstr>
      <vt:lpstr>'A1'!OLE_LINK328</vt:lpstr>
      <vt:lpstr>'A1'!OLE_LINK330</vt:lpstr>
      <vt:lpstr>'A1'!OLE_LINK331</vt:lpstr>
      <vt:lpstr>'A1'!OLE_LINK332</vt:lpstr>
      <vt:lpstr>'A1'!OLE_LINK333</vt:lpstr>
      <vt:lpstr>'A1'!OLE_LINK336</vt:lpstr>
      <vt:lpstr>'A1'!OLE_LINK337</vt:lpstr>
      <vt:lpstr>'A1'!OLE_LINK345</vt:lpstr>
      <vt:lpstr>'A1'!OLE_LINK349</vt:lpstr>
      <vt:lpstr>'A1'!OLE_LINK35</vt:lpstr>
      <vt:lpstr>'A1'!OLE_LINK353</vt:lpstr>
      <vt:lpstr>'A1'!OLE_LINK354</vt:lpstr>
      <vt:lpstr>'A1'!OLE_LINK355</vt:lpstr>
      <vt:lpstr>'A1'!OLE_LINK356</vt:lpstr>
      <vt:lpstr>'A1'!OLE_LINK357</vt:lpstr>
      <vt:lpstr>'A1'!OLE_LINK358</vt:lpstr>
      <vt:lpstr>'A1'!OLE_LINK36</vt:lpstr>
      <vt:lpstr>'A1'!OLE_LINK360</vt:lpstr>
      <vt:lpstr>'A1'!OLE_LINK361</vt:lpstr>
      <vt:lpstr>'A1'!OLE_LINK363</vt:lpstr>
      <vt:lpstr>'A1'!OLE_LINK366</vt:lpstr>
      <vt:lpstr>'A1'!OLE_LINK37</vt:lpstr>
      <vt:lpstr>'A1'!OLE_LINK38</vt:lpstr>
      <vt:lpstr>'A1'!OLE_LINK39</vt:lpstr>
      <vt:lpstr>'A1'!OLE_LINK40</vt:lpstr>
      <vt:lpstr>'A1'!OLE_LINK42</vt:lpstr>
      <vt:lpstr>'A1'!OLE_LINK43</vt:lpstr>
      <vt:lpstr>'A1'!OLE_LINK46</vt:lpstr>
      <vt:lpstr>'A1'!OLE_LINK50</vt:lpstr>
      <vt:lpstr>'A1'!OLE_LINK52</vt:lpstr>
      <vt:lpstr>'A1'!OLE_LINK53</vt:lpstr>
      <vt:lpstr>'A1'!OLE_LINK56</vt:lpstr>
      <vt:lpstr>'A1'!OLE_LINK66</vt:lpstr>
      <vt:lpstr>'A1'!OLE_LINK71</vt:lpstr>
      <vt:lpstr>'A1'!OLE_LINK73</vt:lpstr>
      <vt:lpstr>'A1'!OLE_LINK77</vt:lpstr>
      <vt:lpstr>'A1'!OLE_LINK82</vt:lpstr>
      <vt:lpstr>'A1'!OLE_LINK84</vt:lpstr>
      <vt:lpstr>'A1'!OLE_LINK87</vt:lpstr>
      <vt:lpstr>'A1'!OLE_LINK88</vt:lpstr>
      <vt:lpstr>'A1'!OLE_LINK89</vt:lpstr>
      <vt:lpstr>'A1'!OLE_LINK90</vt:lpstr>
      <vt:lpstr>'A1'!OLE_LINK91</vt:lpstr>
      <vt:lpstr>'A1'!OLE_LINK93</vt:lpstr>
      <vt:lpstr>'A1'!OLE_LINK94</vt:lpstr>
      <vt:lpstr>'A1'!OLE_LINK95</vt:lpstr>
      <vt:lpstr>'A1'!OLE_LINK96</vt:lpstr>
      <vt:lpstr>'A1'!OLE_LINK97</vt:lpstr>
      <vt:lpstr>'A1'!OLE_LINK99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chenlei1211@gmail.com</dc:creator>
  <cp:lastModifiedBy>Christine Elrod</cp:lastModifiedBy>
  <dcterms:created xsi:type="dcterms:W3CDTF">2023-06-28T03:01:23Z</dcterms:created>
  <dcterms:modified xsi:type="dcterms:W3CDTF">2024-07-25T19:03:37Z</dcterms:modified>
</cp:coreProperties>
</file>