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20"/>
  <workbookPr filterPrivacy="1"/>
  <xr:revisionPtr revIDLastSave="0" documentId="13_ncr:1_{2C9027AA-0318-FF41-A313-FDB53B904C92}" xr6:coauthVersionLast="47" xr6:coauthVersionMax="47" xr10:uidLastSave="{00000000-0000-0000-0000-000000000000}"/>
  <bookViews>
    <workbookView xWindow="0" yWindow="500" windowWidth="31960" windowHeight="20940" xr2:uid="{00000000-000D-0000-FFFF-FFFF00000000}"/>
  </bookViews>
  <sheets>
    <sheet name="Sheet1" sheetId="1" r:id="rId1"/>
  </sheets>
  <definedNames>
    <definedName name="_xlnm._FilterDatabase" localSheetId="0" hidden="1">Sheet1!$A$3:$K$271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71" i="1" l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</calcChain>
</file>

<file path=xl/sharedStrings.xml><?xml version="1.0" encoding="utf-8"?>
<sst xmlns="http://schemas.openxmlformats.org/spreadsheetml/2006/main" count="281" uniqueCount="280">
  <si>
    <t>Sample no</t>
    <phoneticPr fontId="2" type="noConversion"/>
  </si>
  <si>
    <t>PI (nA)</t>
    <phoneticPr fontId="2" type="noConversion"/>
  </si>
  <si>
    <r>
      <rPr>
        <b/>
        <vertAlign val="superscript"/>
        <sz val="10"/>
        <rFont val="Times New Roman"/>
        <family val="1"/>
      </rPr>
      <t>16</t>
    </r>
    <r>
      <rPr>
        <b/>
        <sz val="10"/>
        <rFont val="Times New Roman"/>
        <family val="1"/>
      </rPr>
      <t>O/Coeff</t>
    </r>
    <phoneticPr fontId="2" type="noConversion"/>
  </si>
  <si>
    <r>
      <rPr>
        <b/>
        <vertAlign val="superscript"/>
        <sz val="10"/>
        <rFont val="Times New Roman"/>
        <family val="1"/>
      </rPr>
      <t>18</t>
    </r>
    <r>
      <rPr>
        <b/>
        <sz val="10"/>
        <rFont val="Times New Roman"/>
        <family val="1"/>
      </rPr>
      <t>O/Coeff</t>
    </r>
    <phoneticPr fontId="2" type="noConversion"/>
  </si>
  <si>
    <r>
      <rPr>
        <b/>
        <vertAlign val="superscript"/>
        <sz val="10"/>
        <rFont val="Times New Roman"/>
        <family val="1"/>
      </rPr>
      <t>16</t>
    </r>
    <r>
      <rPr>
        <b/>
        <sz val="10"/>
        <rFont val="Times New Roman"/>
        <family val="1"/>
      </rPr>
      <t>O</t>
    </r>
    <r>
      <rPr>
        <b/>
        <vertAlign val="superscript"/>
        <sz val="10"/>
        <rFont val="Times New Roman"/>
        <family val="1"/>
      </rPr>
      <t>1</t>
    </r>
    <r>
      <rPr>
        <b/>
        <sz val="10"/>
        <rFont val="Times New Roman"/>
        <family val="1"/>
      </rPr>
      <t>H/Coeff</t>
    </r>
    <phoneticPr fontId="2" type="noConversion"/>
  </si>
  <si>
    <r>
      <rPr>
        <b/>
        <vertAlign val="superscript"/>
        <sz val="10"/>
        <rFont val="Times New Roman"/>
        <family val="1"/>
      </rPr>
      <t>18</t>
    </r>
    <r>
      <rPr>
        <b/>
        <sz val="10"/>
        <rFont val="Times New Roman"/>
        <family val="1"/>
      </rPr>
      <t>O/</t>
    </r>
    <r>
      <rPr>
        <b/>
        <vertAlign val="superscript"/>
        <sz val="10"/>
        <rFont val="Times New Roman"/>
        <family val="1"/>
      </rPr>
      <t>16</t>
    </r>
    <r>
      <rPr>
        <b/>
        <sz val="10"/>
        <rFont val="Times New Roman"/>
        <family val="1"/>
      </rPr>
      <t>O</t>
    </r>
    <phoneticPr fontId="2" type="noConversion"/>
  </si>
  <si>
    <t>SE (%)</t>
    <phoneticPr fontId="2" type="noConversion"/>
  </si>
  <si>
    <r>
      <rPr>
        <b/>
        <vertAlign val="superscript"/>
        <sz val="10"/>
        <rFont val="Times New Roman"/>
        <family val="1"/>
      </rPr>
      <t>16</t>
    </r>
    <r>
      <rPr>
        <b/>
        <sz val="10"/>
        <rFont val="Times New Roman"/>
        <family val="1"/>
      </rPr>
      <t>O</t>
    </r>
    <r>
      <rPr>
        <b/>
        <vertAlign val="superscript"/>
        <sz val="10"/>
        <rFont val="Times New Roman"/>
        <family val="1"/>
      </rPr>
      <t>1</t>
    </r>
    <r>
      <rPr>
        <b/>
        <sz val="10"/>
        <rFont val="Times New Roman"/>
        <family val="1"/>
      </rPr>
      <t>H/</t>
    </r>
    <r>
      <rPr>
        <b/>
        <vertAlign val="superscript"/>
        <sz val="10"/>
        <rFont val="Times New Roman"/>
        <family val="1"/>
      </rPr>
      <t>16</t>
    </r>
    <r>
      <rPr>
        <b/>
        <sz val="10"/>
        <rFont val="Times New Roman"/>
        <family val="1"/>
      </rPr>
      <t>O</t>
    </r>
    <phoneticPr fontId="2" type="noConversion"/>
  </si>
  <si>
    <r>
      <t>δ</t>
    </r>
    <r>
      <rPr>
        <b/>
        <vertAlign val="superscript"/>
        <sz val="10"/>
        <rFont val="Times New Roman"/>
        <family val="1"/>
      </rPr>
      <t>18</t>
    </r>
    <r>
      <rPr>
        <b/>
        <sz val="10"/>
        <rFont val="Times New Roman"/>
        <family val="1"/>
      </rPr>
      <t xml:space="preserve">O </t>
    </r>
    <r>
      <rPr>
        <b/>
        <vertAlign val="subscript"/>
        <sz val="10"/>
        <rFont val="Times New Roman"/>
        <family val="1"/>
      </rPr>
      <t>correct</t>
    </r>
    <phoneticPr fontId="2" type="noConversion"/>
  </si>
  <si>
    <r>
      <t>H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O (ppmw)</t>
    </r>
    <phoneticPr fontId="2" type="noConversion"/>
  </si>
  <si>
    <t>ZK1615@01</t>
  </si>
  <si>
    <t>ZK1615@02</t>
  </si>
  <si>
    <t>ZK1615@03</t>
  </si>
  <si>
    <t>ZK1615@04</t>
  </si>
  <si>
    <t>ZK1615@05</t>
  </si>
  <si>
    <t>ZK1615@06</t>
  </si>
  <si>
    <t>ZK1615@07</t>
  </si>
  <si>
    <t>ZK1615@08</t>
  </si>
  <si>
    <t>ZK1615@09</t>
  </si>
  <si>
    <t>ZK1615@10</t>
  </si>
  <si>
    <t>ZK1615@11</t>
  </si>
  <si>
    <t>ZK1615@12</t>
  </si>
  <si>
    <t>ZK1615@13</t>
  </si>
  <si>
    <t>ZK1615@14</t>
  </si>
  <si>
    <t>ZK1615@15</t>
  </si>
  <si>
    <t>ZK1615@16</t>
  </si>
  <si>
    <t>ZK1615@17</t>
  </si>
  <si>
    <t>ZK1615@18</t>
  </si>
  <si>
    <t>ZK1615@19</t>
  </si>
  <si>
    <t>ZK1615@20</t>
  </si>
  <si>
    <t>ZK2409@01</t>
  </si>
  <si>
    <t>ZK2409@02</t>
  </si>
  <si>
    <t>ZK2409@03</t>
  </si>
  <si>
    <t>ZK2409@04</t>
  </si>
  <si>
    <t>ZK2409@05</t>
  </si>
  <si>
    <t>ZK2409@06</t>
  </si>
  <si>
    <t>ZK2409@07</t>
  </si>
  <si>
    <t>ZK2409@08</t>
  </si>
  <si>
    <t>ZK2409@09</t>
  </si>
  <si>
    <t>ZK2409@10</t>
  </si>
  <si>
    <t>ZK2409@11</t>
  </si>
  <si>
    <t>ZK2409@12</t>
  </si>
  <si>
    <t>ZK2409@13</t>
  </si>
  <si>
    <t>ZK2409@14</t>
  </si>
  <si>
    <t>ZK2409@15</t>
  </si>
  <si>
    <t>ZK2409@16</t>
  </si>
  <si>
    <t>ZK2409@17</t>
  </si>
  <si>
    <t>ZK2409@18</t>
  </si>
  <si>
    <t>ZK2409@19</t>
  </si>
  <si>
    <t>ZK2409@20</t>
  </si>
  <si>
    <t>ZK1624@01</t>
  </si>
  <si>
    <t>ZK1624@02</t>
  </si>
  <si>
    <t>ZK1624@03</t>
  </si>
  <si>
    <t>ZK1624@04</t>
  </si>
  <si>
    <t>ZK1624@05</t>
  </si>
  <si>
    <t>ZK1624@06</t>
  </si>
  <si>
    <t>ZK1624@07</t>
  </si>
  <si>
    <t>ZK1624@08</t>
  </si>
  <si>
    <t>ZK1624@09</t>
  </si>
  <si>
    <t>ZK1624@10</t>
  </si>
  <si>
    <t>ZK1624@11</t>
  </si>
  <si>
    <t>ZK1624@12</t>
  </si>
  <si>
    <t>ZK1624@13</t>
  </si>
  <si>
    <t>ZK1624@14</t>
  </si>
  <si>
    <t>ZK1624@15</t>
  </si>
  <si>
    <t>ZK1624@17</t>
  </si>
  <si>
    <t>ZK1624@18</t>
  </si>
  <si>
    <t>ZK1624@19</t>
  </si>
  <si>
    <t>ZK1624@20</t>
  </si>
  <si>
    <t>18QL21@01</t>
  </si>
  <si>
    <t>18QL21@02</t>
  </si>
  <si>
    <t>18QL21@03</t>
  </si>
  <si>
    <t>18QL21@04</t>
  </si>
  <si>
    <t>18QL21@05</t>
  </si>
  <si>
    <t>18QL21@06</t>
  </si>
  <si>
    <t>18QL21@07</t>
  </si>
  <si>
    <t>18QL21@08</t>
  </si>
  <si>
    <t>18QL21@09</t>
  </si>
  <si>
    <t>18QL21@10</t>
  </si>
  <si>
    <t>18QL21@11</t>
  </si>
  <si>
    <t>18QL21@12</t>
  </si>
  <si>
    <t>18QL21@13</t>
  </si>
  <si>
    <t>18QL21@14</t>
  </si>
  <si>
    <t>18QL21@15</t>
  </si>
  <si>
    <t>18QL21@16</t>
  </si>
  <si>
    <t>18QL21@17</t>
  </si>
  <si>
    <t>18QL21@18</t>
  </si>
  <si>
    <t>18QL21@19</t>
  </si>
  <si>
    <t>18QL21@20</t>
  </si>
  <si>
    <t>18QL21@21</t>
  </si>
  <si>
    <t>18QL21@22</t>
  </si>
  <si>
    <t>18QL21@23</t>
  </si>
  <si>
    <t>18QL21@24</t>
  </si>
  <si>
    <t>18QL21@25</t>
  </si>
  <si>
    <t>18QL21@26</t>
  </si>
  <si>
    <t>18QL21@27</t>
  </si>
  <si>
    <t>18QL21@28</t>
  </si>
  <si>
    <t>18QL21@29</t>
  </si>
  <si>
    <t>18QL21@30</t>
  </si>
  <si>
    <t>18QL26@01</t>
  </si>
  <si>
    <t>18QL26@2</t>
  </si>
  <si>
    <t>18QL26@3</t>
  </si>
  <si>
    <t>18QL26@4</t>
  </si>
  <si>
    <t>18QL26@5</t>
  </si>
  <si>
    <t>18QL26@6</t>
  </si>
  <si>
    <t>18QL26@7</t>
  </si>
  <si>
    <t>18QL26@8</t>
  </si>
  <si>
    <t>18QL26@9</t>
  </si>
  <si>
    <t>18QL26@10</t>
  </si>
  <si>
    <t>18QL26@11</t>
  </si>
  <si>
    <t>18QL26@12</t>
  </si>
  <si>
    <t>18QL26@13</t>
  </si>
  <si>
    <t>18QL26@14</t>
  </si>
  <si>
    <t>18QL26@15</t>
  </si>
  <si>
    <t>18QL26@16</t>
  </si>
  <si>
    <t>18QL26@17</t>
  </si>
  <si>
    <t>18QL26@18</t>
  </si>
  <si>
    <t>18QL26@19</t>
  </si>
  <si>
    <t>18QL26@20</t>
  </si>
  <si>
    <t>18QL26@21</t>
  </si>
  <si>
    <t>18QL26@22</t>
  </si>
  <si>
    <t>18QL26@23</t>
  </si>
  <si>
    <t>18QL26@24</t>
  </si>
  <si>
    <t>18QL26@25</t>
  </si>
  <si>
    <t>18QL26@26</t>
  </si>
  <si>
    <t>18QL26@27</t>
  </si>
  <si>
    <t>18QL26@28</t>
  </si>
  <si>
    <t>18QL26@29</t>
  </si>
  <si>
    <t>18QL26@30</t>
  </si>
  <si>
    <t>18QL-30@01</t>
  </si>
  <si>
    <t>18QL-30@02</t>
  </si>
  <si>
    <t>18QL-30@03</t>
  </si>
  <si>
    <t>18QL-30@04</t>
  </si>
  <si>
    <t>18QL-30@05</t>
  </si>
  <si>
    <t>18QL-30@06</t>
  </si>
  <si>
    <t>18QL-30@07</t>
  </si>
  <si>
    <t>18QL-30@08</t>
  </si>
  <si>
    <t>18QL-30@09</t>
  </si>
  <si>
    <t>18QL-30@10</t>
  </si>
  <si>
    <t>18QL-30@11</t>
  </si>
  <si>
    <t>18QL-30@12</t>
  </si>
  <si>
    <t>18QL-30@13</t>
  </si>
  <si>
    <t>18QL-30@14</t>
  </si>
  <si>
    <t>18QL-30@15</t>
  </si>
  <si>
    <t>18QL-30@16</t>
  </si>
  <si>
    <t>18QL-30@17</t>
  </si>
  <si>
    <t>18QL-30@18</t>
  </si>
  <si>
    <t>18QL-30@19</t>
  </si>
  <si>
    <t>18QL-30@20</t>
  </si>
  <si>
    <t>JR-2@01</t>
  </si>
  <si>
    <t>JR-2@02</t>
  </si>
  <si>
    <t>JR-2@03</t>
  </si>
  <si>
    <t>JR-2@04</t>
  </si>
  <si>
    <t>JR-2@05</t>
  </si>
  <si>
    <t>JR-2@06</t>
  </si>
  <si>
    <t>JR-2@07</t>
  </si>
  <si>
    <t>JR-2@08</t>
  </si>
  <si>
    <t>JR-2@09</t>
  </si>
  <si>
    <t>JR-2@10</t>
  </si>
  <si>
    <t>JR-2@11</t>
  </si>
  <si>
    <t>JR-2@12</t>
  </si>
  <si>
    <t>JR-2@13</t>
  </si>
  <si>
    <t>JR-2@14</t>
  </si>
  <si>
    <t>JR-2@15</t>
  </si>
  <si>
    <t>JR-2@16</t>
  </si>
  <si>
    <t>JR-2@17</t>
  </si>
  <si>
    <t>JR-2@19</t>
  </si>
  <si>
    <t>JR-2@20</t>
  </si>
  <si>
    <t>JR-4@01</t>
  </si>
  <si>
    <t>JR-4@02</t>
  </si>
  <si>
    <t>JR-4@03</t>
  </si>
  <si>
    <t>JR-4@04</t>
  </si>
  <si>
    <t>JR-4@05</t>
  </si>
  <si>
    <t>JR-4@06</t>
  </si>
  <si>
    <t>JR-4@07</t>
  </si>
  <si>
    <t>JR-4@08</t>
  </si>
  <si>
    <t>JR-4@09</t>
  </si>
  <si>
    <t>JR-4@10</t>
  </si>
  <si>
    <t>JR-4@11</t>
  </si>
  <si>
    <t>JR-4@12</t>
  </si>
  <si>
    <t>JR-4@13</t>
  </si>
  <si>
    <t>JR-4@14</t>
  </si>
  <si>
    <t>JR-4@15</t>
  </si>
  <si>
    <t>JR-4@16</t>
  </si>
  <si>
    <t>JR-4@17</t>
  </si>
  <si>
    <t>JR-4@18</t>
  </si>
  <si>
    <t>JR-4@19</t>
  </si>
  <si>
    <t>JR-4@20</t>
  </si>
  <si>
    <t>JR-4@21</t>
  </si>
  <si>
    <t>JR-4@22</t>
  </si>
  <si>
    <t>JR-4@23</t>
  </si>
  <si>
    <t>JR-4@24</t>
  </si>
  <si>
    <t>JR-4@25</t>
  </si>
  <si>
    <t>JR-4@26</t>
  </si>
  <si>
    <t>JR-4@27</t>
  </si>
  <si>
    <t>JR-4@28</t>
  </si>
  <si>
    <t>JR-4@29</t>
  </si>
  <si>
    <t>JR-4@30</t>
  </si>
  <si>
    <t>JR-8@01</t>
  </si>
  <si>
    <t>JR-8@02</t>
  </si>
  <si>
    <t>JR-8@03</t>
  </si>
  <si>
    <t>JR-8@04</t>
  </si>
  <si>
    <t>JR-8@05</t>
  </si>
  <si>
    <t>JR-8@06</t>
  </si>
  <si>
    <t>JR-8@07</t>
  </si>
  <si>
    <t>JR-8@08</t>
  </si>
  <si>
    <t>JR-8@09</t>
  </si>
  <si>
    <t>JR-8@10</t>
  </si>
  <si>
    <t>JR-8@11</t>
  </si>
  <si>
    <t>JR-8@12</t>
  </si>
  <si>
    <t>JR-8@13</t>
  </si>
  <si>
    <t>JR-8@14</t>
  </si>
  <si>
    <t>JR-8@15</t>
  </si>
  <si>
    <t>JR-8@16</t>
  </si>
  <si>
    <t>JR-8@17</t>
  </si>
  <si>
    <t>JR-8@18</t>
  </si>
  <si>
    <t>JR-8@19</t>
  </si>
  <si>
    <t>JR-8@20</t>
  </si>
  <si>
    <t>JR-8@21</t>
  </si>
  <si>
    <t>JR-8@22</t>
  </si>
  <si>
    <t>JR-8@23</t>
  </si>
  <si>
    <t>JR-8@24</t>
  </si>
  <si>
    <t>JR-8@25</t>
  </si>
  <si>
    <t>JR-8@26</t>
  </si>
  <si>
    <t>JR-8@27</t>
  </si>
  <si>
    <t>JR-8@28</t>
  </si>
  <si>
    <t>JR-8@29</t>
  </si>
  <si>
    <t>JR-8@30</t>
  </si>
  <si>
    <t>barren rock</t>
    <phoneticPr fontId="2" type="noConversion"/>
  </si>
  <si>
    <t>XB-12-1@01</t>
  </si>
  <si>
    <t>XB-12-1@02</t>
  </si>
  <si>
    <t>XB-12-1@03</t>
  </si>
  <si>
    <t>XB-12-1@04</t>
  </si>
  <si>
    <t>XB-12-1@05</t>
  </si>
  <si>
    <t>XB-12-1@06</t>
  </si>
  <si>
    <t>XB-12-1@07</t>
  </si>
  <si>
    <t>XB-12-1@08</t>
  </si>
  <si>
    <t>XB-12-1@09</t>
  </si>
  <si>
    <t>XB-12-1@10</t>
  </si>
  <si>
    <t>XB-12-1@11</t>
  </si>
  <si>
    <t>XB-12-1@13</t>
  </si>
  <si>
    <t>XB-12-1@14</t>
  </si>
  <si>
    <t>XB-12-1@15</t>
  </si>
  <si>
    <t>XB-12-1@16</t>
  </si>
  <si>
    <t>XB-12-1@17</t>
  </si>
  <si>
    <t>XB-12-1@18</t>
  </si>
  <si>
    <t>XB-12-1@19</t>
  </si>
  <si>
    <t>XB-12-1@20</t>
  </si>
  <si>
    <t>XB-12-1@21</t>
  </si>
  <si>
    <t>XB-12-1@22</t>
  </si>
  <si>
    <t>XB-12-1@23</t>
  </si>
  <si>
    <t>XB-12-1@24</t>
  </si>
  <si>
    <t>XB-12-1@25</t>
  </si>
  <si>
    <t>XB-12-1@26</t>
  </si>
  <si>
    <t>XB-12-1@27</t>
  </si>
  <si>
    <t>XB-12-1@28</t>
  </si>
  <si>
    <t>XB-12-1@29</t>
  </si>
  <si>
    <t>XB-12-1@30</t>
  </si>
  <si>
    <t>WR-13-84@01</t>
  </si>
  <si>
    <t>WR-13-84@02</t>
  </si>
  <si>
    <t>WR-13-84@03</t>
  </si>
  <si>
    <t>WR-13-84@04</t>
  </si>
  <si>
    <t>WR-13-84@05</t>
  </si>
  <si>
    <t>WR-13-84@06</t>
  </si>
  <si>
    <t>WR-13-84@07</t>
  </si>
  <si>
    <t>WR-13-84@08</t>
  </si>
  <si>
    <t>WR-13-84@09</t>
  </si>
  <si>
    <t>WR-13-84@10</t>
  </si>
  <si>
    <t>WR-13-84@11</t>
  </si>
  <si>
    <t>WR-13-84@12</t>
  </si>
  <si>
    <t>WR-13-84@13</t>
  </si>
  <si>
    <t>WR-13-84@14</t>
  </si>
  <si>
    <t>WR-13-84@15</t>
  </si>
  <si>
    <t>WR-13-84@16</t>
  </si>
  <si>
    <t>WR-13-84@17</t>
  </si>
  <si>
    <t>WR-13-84@18</t>
  </si>
  <si>
    <t>WR-13-84@19</t>
  </si>
  <si>
    <t>WR-13-84@20</t>
  </si>
  <si>
    <t xml:space="preserve">American Mineralogist: June 2025 Online Materials AM-25-69425 </t>
  </si>
  <si>
    <t>WANG ET AL.: RAPID UPLIFT DRIVES THE FORMATION OF GIANT COPPER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</si>
</sst>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_);[Red]\(0.0\)"/>
    <numFmt numFmtId="165" formatCode="0.0000000_);[Red]\(0.0000000\)"/>
    <numFmt numFmtId="166" formatCode="0.000_);[Red]\(0.000\)"/>
    <numFmt numFmtId="167" formatCode="0.00_);[Red]\(0.00\)"/>
    <numFmt numFmtId="168" formatCode="0_);[Red]\(0\)"/>
  </numFmts>
  <fonts count="8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9"/>
      <name val="Calibri"/>
      <family val="3"/>
      <charset val="134"/>
      <scheme val="minor"/>
    </font>
    <font>
      <b/>
      <vertAlign val="superscript"/>
      <sz val="10"/>
      <name val="Times New Roman"/>
      <family val="1"/>
    </font>
    <font>
      <b/>
      <vertAlign val="subscript"/>
      <sz val="10"/>
      <name val="Times New Roman"/>
      <family val="1"/>
    </font>
    <font>
      <sz val="10"/>
      <color theme="1"/>
      <name val="Calibri"/>
      <family val="2"/>
      <scheme val="minor"/>
    </font>
    <font>
      <sz val="10"/>
      <name val="Times New Roman"/>
      <family val="1"/>
    </font>
    <font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1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1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1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8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1"/>
  <sheetViews>
    <sheetView tabSelected="1" topLeftCell="B1" workbookViewId="0">
      <selection activeCell="B1" sqref="B1:B2"/>
    </sheetView>
  </sheetViews>
  <sheetFormatPr baseColWidth="10" defaultColWidth="9" defaultRowHeight="14" x14ac:dyDescent="0.2"/>
  <cols>
    <col min="1" max="1" width="24.83203125" style="8" customWidth="1"/>
    <col min="2" max="2" width="9" style="8" bestFit="1" customWidth="1"/>
    <col min="3" max="6" width="15.83203125" style="8" customWidth="1"/>
    <col min="7" max="7" width="9" style="8" bestFit="1" customWidth="1"/>
    <col min="8" max="8" width="15.83203125" style="8" customWidth="1"/>
    <col min="9" max="9" width="9" style="8" bestFit="1" customWidth="1"/>
    <col min="10" max="11" width="10.83203125" style="8" customWidth="1"/>
    <col min="12" max="16384" width="9" style="8"/>
  </cols>
  <sheetData>
    <row r="1" spans="1:11" x14ac:dyDescent="0.2">
      <c r="B1" s="8" t="s">
        <v>278</v>
      </c>
    </row>
    <row r="2" spans="1:11" x14ac:dyDescent="0.2">
      <c r="B2" s="8" t="s">
        <v>279</v>
      </c>
    </row>
    <row r="3" spans="1:11" ht="31.25" customHeight="1" x14ac:dyDescent="0.2">
      <c r="A3" s="1" t="s">
        <v>0</v>
      </c>
      <c r="B3" s="2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5" t="s">
        <v>6</v>
      </c>
      <c r="H3" s="3" t="s">
        <v>7</v>
      </c>
      <c r="I3" s="6" t="s">
        <v>6</v>
      </c>
      <c r="J3" s="6" t="s">
        <v>8</v>
      </c>
      <c r="K3" s="7" t="s">
        <v>9</v>
      </c>
    </row>
    <row r="4" spans="1:11" x14ac:dyDescent="0.2">
      <c r="A4" s="9" t="s">
        <v>10</v>
      </c>
      <c r="B4" s="10">
        <v>2.5200850000000004</v>
      </c>
      <c r="C4" s="11">
        <v>1285174000</v>
      </c>
      <c r="D4" s="11">
        <v>2604688</v>
      </c>
      <c r="E4" s="11">
        <v>55149.34</v>
      </c>
      <c r="F4" s="12">
        <v>2.026721E-3</v>
      </c>
      <c r="G4" s="13">
        <v>1.6301510000000002E-2</v>
      </c>
      <c r="H4" s="11">
        <v>4.2900130000000002E-5</v>
      </c>
      <c r="I4" s="14">
        <v>0.89580680000000001</v>
      </c>
      <c r="J4" s="14">
        <v>5.7880071813283438</v>
      </c>
      <c r="K4" s="15">
        <f t="shared" ref="K4:K67" si="0">H4*5035333</f>
        <v>216.01644029329</v>
      </c>
    </row>
    <row r="5" spans="1:11" x14ac:dyDescent="0.2">
      <c r="A5" s="9" t="s">
        <v>11</v>
      </c>
      <c r="B5" s="10">
        <v>2.7090920000000001</v>
      </c>
      <c r="C5" s="11">
        <v>1284180000</v>
      </c>
      <c r="D5" s="11">
        <v>2603838</v>
      </c>
      <c r="E5" s="11">
        <v>51423.16</v>
      </c>
      <c r="F5" s="12">
        <v>2.027624E-3</v>
      </c>
      <c r="G5" s="13">
        <v>1.987624E-2</v>
      </c>
      <c r="H5" s="11">
        <v>4.004344E-5</v>
      </c>
      <c r="I5" s="14">
        <v>0.34266869999999999</v>
      </c>
      <c r="J5" s="14">
        <v>6.2383363255533917</v>
      </c>
      <c r="K5" s="15">
        <f t="shared" si="0"/>
        <v>201.63205486551999</v>
      </c>
    </row>
    <row r="6" spans="1:11" x14ac:dyDescent="0.2">
      <c r="A6" s="9" t="s">
        <v>12</v>
      </c>
      <c r="B6" s="10">
        <v>2.7480510000000002</v>
      </c>
      <c r="C6" s="11">
        <v>1285442000</v>
      </c>
      <c r="D6" s="11">
        <v>2605046</v>
      </c>
      <c r="E6" s="11">
        <v>43115.09</v>
      </c>
      <c r="F6" s="12">
        <v>2.0265729999999998E-3</v>
      </c>
      <c r="G6" s="13">
        <v>1.692983E-2</v>
      </c>
      <c r="H6" s="11">
        <v>3.3538429999999999E-5</v>
      </c>
      <c r="I6" s="14">
        <v>0.44402429999999998</v>
      </c>
      <c r="J6" s="14">
        <v>5.7141990823857034</v>
      </c>
      <c r="K6" s="15">
        <f t="shared" si="0"/>
        <v>168.87716334718999</v>
      </c>
    </row>
    <row r="7" spans="1:11" x14ac:dyDescent="0.2">
      <c r="A7" s="9" t="s">
        <v>13</v>
      </c>
      <c r="B7" s="10">
        <v>2.8361399999999999</v>
      </c>
      <c r="C7" s="11">
        <v>1294294000</v>
      </c>
      <c r="D7" s="11">
        <v>2623120</v>
      </c>
      <c r="E7" s="11">
        <v>91225.27</v>
      </c>
      <c r="F7" s="12">
        <v>2.0266809999999998E-3</v>
      </c>
      <c r="G7" s="13">
        <v>1.536653E-2</v>
      </c>
      <c r="H7" s="11">
        <v>7.0483229999999998E-5</v>
      </c>
      <c r="I7" s="14">
        <v>0.12515709999999999</v>
      </c>
      <c r="J7" s="14">
        <v>5.7680590464790535</v>
      </c>
      <c r="K7" s="15">
        <f t="shared" si="0"/>
        <v>354.90653396558997</v>
      </c>
    </row>
    <row r="8" spans="1:11" x14ac:dyDescent="0.2">
      <c r="A8" s="9" t="s">
        <v>14</v>
      </c>
      <c r="B8" s="10">
        <v>2.8298809999999999</v>
      </c>
      <c r="C8" s="11">
        <v>1320830000</v>
      </c>
      <c r="D8" s="11">
        <v>2677392</v>
      </c>
      <c r="E8" s="11">
        <v>95456.98</v>
      </c>
      <c r="F8" s="12">
        <v>2.0270510000000002E-3</v>
      </c>
      <c r="G8" s="13">
        <v>1.963469E-2</v>
      </c>
      <c r="H8" s="11">
        <v>7.2270559999999996E-5</v>
      </c>
      <c r="I8" s="14">
        <v>0.1464095</v>
      </c>
      <c r="J8" s="14">
        <v>5.9525792938359876</v>
      </c>
      <c r="K8" s="15">
        <f t="shared" si="0"/>
        <v>363.90633569647997</v>
      </c>
    </row>
    <row r="9" spans="1:11" x14ac:dyDescent="0.2">
      <c r="A9" s="9" t="s">
        <v>15</v>
      </c>
      <c r="B9" s="10">
        <v>2.8308200000000001</v>
      </c>
      <c r="C9" s="11">
        <v>1305977000</v>
      </c>
      <c r="D9" s="11">
        <v>2647121</v>
      </c>
      <c r="E9" s="11">
        <v>56100.93</v>
      </c>
      <c r="F9" s="12">
        <v>2.0269250000000002E-3</v>
      </c>
      <c r="G9" s="13">
        <v>1.367382E-2</v>
      </c>
      <c r="H9" s="11">
        <v>4.2953230000000003E-5</v>
      </c>
      <c r="I9" s="14">
        <v>0.45153690000000002</v>
      </c>
      <c r="J9" s="14">
        <v>5.8897426690605235</v>
      </c>
      <c r="K9" s="15">
        <f t="shared" si="0"/>
        <v>216.28381647559002</v>
      </c>
    </row>
    <row r="10" spans="1:11" x14ac:dyDescent="0.2">
      <c r="A10" s="9" t="s">
        <v>16</v>
      </c>
      <c r="B10" s="10">
        <v>2.812357</v>
      </c>
      <c r="C10" s="11">
        <v>1335013000</v>
      </c>
      <c r="D10" s="11">
        <v>2705052</v>
      </c>
      <c r="E10" s="11">
        <v>72751.710000000006</v>
      </c>
      <c r="F10" s="12">
        <v>2.0262370000000002E-3</v>
      </c>
      <c r="G10" s="13">
        <v>1.4098589999999999E-2</v>
      </c>
      <c r="H10" s="11">
        <v>5.4495069999999997E-5</v>
      </c>
      <c r="I10" s="14">
        <v>0.33289809999999997</v>
      </c>
      <c r="J10" s="14">
        <v>5.5466347496509103</v>
      </c>
      <c r="K10" s="15">
        <f t="shared" si="0"/>
        <v>274.40082430831001</v>
      </c>
    </row>
    <row r="11" spans="1:11" x14ac:dyDescent="0.2">
      <c r="A11" s="9" t="s">
        <v>17</v>
      </c>
      <c r="B11" s="10">
        <v>2.7690959999999998</v>
      </c>
      <c r="C11" s="11">
        <v>1335699000</v>
      </c>
      <c r="D11" s="11">
        <v>2707214</v>
      </c>
      <c r="E11" s="11">
        <v>61675.08</v>
      </c>
      <c r="F11" s="12">
        <v>2.0268159999999999E-3</v>
      </c>
      <c r="G11" s="13">
        <v>1.5718909999999999E-2</v>
      </c>
      <c r="H11" s="11">
        <v>4.617358E-5</v>
      </c>
      <c r="I11" s="14">
        <v>0.25638309999999997</v>
      </c>
      <c r="J11" s="14">
        <v>5.8353840015956857</v>
      </c>
      <c r="K11" s="15">
        <f t="shared" si="0"/>
        <v>232.49935110214</v>
      </c>
    </row>
    <row r="12" spans="1:11" x14ac:dyDescent="0.2">
      <c r="A12" s="9" t="s">
        <v>18</v>
      </c>
      <c r="B12" s="10">
        <v>3.1365479999999999</v>
      </c>
      <c r="C12" s="11">
        <v>1357308000</v>
      </c>
      <c r="D12" s="11">
        <v>2751452</v>
      </c>
      <c r="E12" s="11">
        <v>63539.39</v>
      </c>
      <c r="F12" s="12">
        <v>2.0271410000000001E-3</v>
      </c>
      <c r="G12" s="13">
        <v>1.7715970000000001E-2</v>
      </c>
      <c r="H12" s="11">
        <v>4.6815140000000001E-5</v>
      </c>
      <c r="I12" s="14">
        <v>0.41769699999999998</v>
      </c>
      <c r="J12" s="14">
        <v>5.9974625972470017</v>
      </c>
      <c r="K12" s="15">
        <f t="shared" si="0"/>
        <v>235.72981934162001</v>
      </c>
    </row>
    <row r="13" spans="1:11" x14ac:dyDescent="0.2">
      <c r="A13" s="9" t="s">
        <v>19</v>
      </c>
      <c r="B13" s="10">
        <v>2.778327</v>
      </c>
      <c r="C13" s="11">
        <v>1367789000</v>
      </c>
      <c r="D13" s="11">
        <v>2770945</v>
      </c>
      <c r="E13" s="11">
        <v>42671.23</v>
      </c>
      <c r="F13" s="12">
        <v>2.0258580000000002E-3</v>
      </c>
      <c r="G13" s="13">
        <v>2.3771339999999998E-2</v>
      </c>
      <c r="H13" s="11">
        <v>3.1197459999999998E-5</v>
      </c>
      <c r="I13" s="14">
        <v>0.13065009999999999</v>
      </c>
      <c r="J13" s="14">
        <v>5.3576261719528082</v>
      </c>
      <c r="K13" s="15">
        <f t="shared" si="0"/>
        <v>157.08959985417999</v>
      </c>
    </row>
    <row r="14" spans="1:11" x14ac:dyDescent="0.2">
      <c r="A14" s="9" t="s">
        <v>20</v>
      </c>
      <c r="B14" s="10">
        <v>2.7053370000000001</v>
      </c>
      <c r="C14" s="11">
        <v>1410661000</v>
      </c>
      <c r="D14" s="11">
        <v>2858571</v>
      </c>
      <c r="E14" s="11">
        <v>74460.06</v>
      </c>
      <c r="F14" s="12">
        <v>2.0264110000000001E-3</v>
      </c>
      <c r="G14" s="13">
        <v>1.3930079999999999E-2</v>
      </c>
      <c r="H14" s="11">
        <v>5.2786350000000003E-5</v>
      </c>
      <c r="I14" s="14">
        <v>0.16565489999999999</v>
      </c>
      <c r="J14" s="14">
        <v>5.6334091362457892</v>
      </c>
      <c r="K14" s="15">
        <f t="shared" si="0"/>
        <v>265.79685010455</v>
      </c>
    </row>
    <row r="15" spans="1:11" x14ac:dyDescent="0.2">
      <c r="A15" s="9" t="s">
        <v>21</v>
      </c>
      <c r="B15" s="10">
        <v>2.7235649999999998</v>
      </c>
      <c r="C15" s="11">
        <v>1390026000</v>
      </c>
      <c r="D15" s="11">
        <v>2817325</v>
      </c>
      <c r="E15" s="11">
        <v>73166.850000000006</v>
      </c>
      <c r="F15" s="12">
        <v>2.026814E-3</v>
      </c>
      <c r="G15" s="13">
        <v>1.195777E-2</v>
      </c>
      <c r="H15" s="11">
        <v>5.2636780000000003E-5</v>
      </c>
      <c r="I15" s="14">
        <v>0.39934999999999998</v>
      </c>
      <c r="J15" s="14">
        <v>5.8343865948533766</v>
      </c>
      <c r="K15" s="15">
        <f t="shared" si="0"/>
        <v>265.04371534774003</v>
      </c>
    </row>
    <row r="16" spans="1:11" x14ac:dyDescent="0.2">
      <c r="A16" s="9" t="s">
        <v>22</v>
      </c>
      <c r="B16" s="10">
        <v>2.6288270000000002</v>
      </c>
      <c r="C16" s="11">
        <v>1429010000</v>
      </c>
      <c r="D16" s="11">
        <v>2896103</v>
      </c>
      <c r="E16" s="11">
        <v>38470.49</v>
      </c>
      <c r="F16" s="12">
        <v>2.0266580000000002E-3</v>
      </c>
      <c r="G16" s="13">
        <v>1.532553E-2</v>
      </c>
      <c r="H16" s="11">
        <v>2.6919069999999999E-5</v>
      </c>
      <c r="I16" s="14">
        <v>0.17943629999999999</v>
      </c>
      <c r="J16" s="14">
        <v>5.7565888689408338</v>
      </c>
      <c r="K16" s="15">
        <f t="shared" si="0"/>
        <v>135.54648150030999</v>
      </c>
    </row>
    <row r="17" spans="1:11" x14ac:dyDescent="0.2">
      <c r="A17" s="9" t="s">
        <v>23</v>
      </c>
      <c r="B17" s="10">
        <v>2.5205540000000002</v>
      </c>
      <c r="C17" s="11">
        <v>1477756000</v>
      </c>
      <c r="D17" s="11">
        <v>2994213</v>
      </c>
      <c r="E17" s="11">
        <v>96624.27</v>
      </c>
      <c r="F17" s="12">
        <v>2.0261889999999999E-3</v>
      </c>
      <c r="G17" s="13">
        <v>8.1043090000000005E-3</v>
      </c>
      <c r="H17" s="11">
        <v>6.5383920000000004E-5</v>
      </c>
      <c r="I17" s="14">
        <v>0.26410729999999999</v>
      </c>
      <c r="J17" s="14">
        <v>5.5226969878314955</v>
      </c>
      <c r="K17" s="15">
        <f t="shared" si="0"/>
        <v>329.22981004536001</v>
      </c>
    </row>
    <row r="18" spans="1:11" x14ac:dyDescent="0.2">
      <c r="A18" s="9" t="s">
        <v>24</v>
      </c>
      <c r="B18" s="10">
        <v>2.788497</v>
      </c>
      <c r="C18" s="11">
        <v>1542938000</v>
      </c>
      <c r="D18" s="11">
        <v>3124631</v>
      </c>
      <c r="E18" s="11">
        <v>63008.97</v>
      </c>
      <c r="F18" s="12">
        <v>2.0251169999999999E-3</v>
      </c>
      <c r="G18" s="13">
        <v>1.499491E-2</v>
      </c>
      <c r="H18" s="11">
        <v>4.0835209999999999E-5</v>
      </c>
      <c r="I18" s="14">
        <v>0.39248870000000002</v>
      </c>
      <c r="J18" s="14">
        <v>4.9880869738678966</v>
      </c>
      <c r="K18" s="15">
        <f t="shared" si="0"/>
        <v>205.61888047492999</v>
      </c>
    </row>
    <row r="19" spans="1:11" x14ac:dyDescent="0.2">
      <c r="A19" s="9" t="s">
        <v>25</v>
      </c>
      <c r="B19" s="10">
        <v>2.7209050000000001</v>
      </c>
      <c r="C19" s="11">
        <v>1552708000</v>
      </c>
      <c r="D19" s="11">
        <v>3143941</v>
      </c>
      <c r="E19" s="11">
        <v>49480.29</v>
      </c>
      <c r="F19" s="12">
        <v>2.0248150000000001E-3</v>
      </c>
      <c r="G19" s="13">
        <v>1.4000230000000001E-2</v>
      </c>
      <c r="H19" s="11">
        <v>3.186654E-5</v>
      </c>
      <c r="I19" s="14">
        <v>0.16591900000000001</v>
      </c>
      <c r="J19" s="14">
        <v>5.7588330341114728</v>
      </c>
      <c r="K19" s="15">
        <f t="shared" si="0"/>
        <v>160.45864045782</v>
      </c>
    </row>
    <row r="20" spans="1:11" x14ac:dyDescent="0.2">
      <c r="A20" s="9" t="s">
        <v>26</v>
      </c>
      <c r="B20" s="10">
        <v>2.7351429999999999</v>
      </c>
      <c r="C20" s="11">
        <v>1526546000</v>
      </c>
      <c r="D20" s="11">
        <v>3092674</v>
      </c>
      <c r="E20" s="11">
        <v>55471.63</v>
      </c>
      <c r="F20" s="12">
        <v>2.02593E-3</v>
      </c>
      <c r="G20" s="13">
        <v>1.1172649999999999E-2</v>
      </c>
      <c r="H20" s="11">
        <v>3.6337890000000003E-5</v>
      </c>
      <c r="I20" s="14">
        <v>0.10340530000000001</v>
      </c>
      <c r="J20" s="14">
        <v>6.3148872930381588</v>
      </c>
      <c r="K20" s="15">
        <f t="shared" si="0"/>
        <v>182.97337666737002</v>
      </c>
    </row>
    <row r="21" spans="1:11" x14ac:dyDescent="0.2">
      <c r="A21" s="9" t="s">
        <v>27</v>
      </c>
      <c r="B21" s="10">
        <v>2.7899829999999999</v>
      </c>
      <c r="C21" s="11">
        <v>1603380000</v>
      </c>
      <c r="D21" s="11">
        <v>3245731</v>
      </c>
      <c r="E21" s="11">
        <v>75100.97</v>
      </c>
      <c r="F21" s="12">
        <v>2.0243069999999999E-3</v>
      </c>
      <c r="G21" s="13">
        <v>7.7756680000000003E-3</v>
      </c>
      <c r="H21" s="11">
        <v>4.6838800000000003E-5</v>
      </c>
      <c r="I21" s="14">
        <v>0.19054579999999999</v>
      </c>
      <c r="J21" s="14">
        <v>5.5054917215241099</v>
      </c>
      <c r="K21" s="15">
        <f t="shared" si="0"/>
        <v>235.84895532040002</v>
      </c>
    </row>
    <row r="22" spans="1:11" x14ac:dyDescent="0.2">
      <c r="A22" s="9" t="s">
        <v>28</v>
      </c>
      <c r="B22" s="10">
        <v>2.712221</v>
      </c>
      <c r="C22" s="11">
        <v>1610605000</v>
      </c>
      <c r="D22" s="11">
        <v>3260477</v>
      </c>
      <c r="E22" s="11">
        <v>59754.44</v>
      </c>
      <c r="F22" s="12">
        <v>2.02439E-3</v>
      </c>
      <c r="G22" s="13">
        <v>1.9674319999999999E-2</v>
      </c>
      <c r="H22" s="11">
        <v>3.7099209999999999E-5</v>
      </c>
      <c r="I22" s="14">
        <v>0.16685259999999999</v>
      </c>
      <c r="J22" s="14">
        <v>5.5468841013367092</v>
      </c>
      <c r="K22" s="15">
        <f t="shared" si="0"/>
        <v>186.80687638692999</v>
      </c>
    </row>
    <row r="23" spans="1:11" x14ac:dyDescent="0.2">
      <c r="A23" s="16" t="s">
        <v>29</v>
      </c>
      <c r="B23" s="17">
        <v>2.6940719999999998</v>
      </c>
      <c r="C23" s="18">
        <v>1593752000</v>
      </c>
      <c r="D23" s="18">
        <v>3226196</v>
      </c>
      <c r="E23" s="18">
        <v>48841.8</v>
      </c>
      <c r="F23" s="19">
        <v>2.0242820000000001E-3</v>
      </c>
      <c r="G23" s="20">
        <v>1.5606E-2</v>
      </c>
      <c r="H23" s="18">
        <v>3.063954E-5</v>
      </c>
      <c r="I23" s="21">
        <v>1.5693809999999999</v>
      </c>
      <c r="J23" s="21">
        <v>5.493024137243359</v>
      </c>
      <c r="K23" s="22">
        <f t="shared" si="0"/>
        <v>154.28028686682001</v>
      </c>
    </row>
    <row r="24" spans="1:11" x14ac:dyDescent="0.2">
      <c r="A24" s="9" t="s">
        <v>30</v>
      </c>
      <c r="B24" s="10">
        <v>2.7322489999999999</v>
      </c>
      <c r="C24" s="11">
        <v>1603239000</v>
      </c>
      <c r="D24" s="11">
        <v>3243013</v>
      </c>
      <c r="E24" s="11">
        <v>77652.710000000006</v>
      </c>
      <c r="F24" s="12">
        <v>2.022795E-3</v>
      </c>
      <c r="G24" s="13">
        <v>1.5338910000000001E-2</v>
      </c>
      <c r="H24" s="11">
        <v>4.8435859999999999E-5</v>
      </c>
      <c r="I24" s="14">
        <v>1.2398130000000001</v>
      </c>
      <c r="J24" s="14">
        <v>6.9723778176741309</v>
      </c>
      <c r="K24" s="15">
        <f t="shared" si="0"/>
        <v>243.89068424138</v>
      </c>
    </row>
    <row r="25" spans="1:11" x14ac:dyDescent="0.2">
      <c r="A25" s="9" t="s">
        <v>31</v>
      </c>
      <c r="B25" s="10">
        <v>2.7743370000000001</v>
      </c>
      <c r="C25" s="11">
        <v>1544339000</v>
      </c>
      <c r="D25" s="11">
        <v>3124203</v>
      </c>
      <c r="E25" s="11">
        <v>55728.02</v>
      </c>
      <c r="F25" s="12">
        <v>2.0230140000000001E-3</v>
      </c>
      <c r="G25" s="13">
        <v>1.440571E-2</v>
      </c>
      <c r="H25" s="11">
        <v>3.608745E-5</v>
      </c>
      <c r="I25" s="14">
        <v>0.25918550000000001</v>
      </c>
      <c r="J25" s="14">
        <v>7.0815938559744058</v>
      </c>
      <c r="K25" s="15">
        <f t="shared" si="0"/>
        <v>181.71232787085</v>
      </c>
    </row>
    <row r="26" spans="1:11" x14ac:dyDescent="0.2">
      <c r="A26" s="9" t="s">
        <v>32</v>
      </c>
      <c r="B26" s="10">
        <v>2.7455479999999999</v>
      </c>
      <c r="C26" s="11">
        <v>1541457000</v>
      </c>
      <c r="D26" s="11">
        <v>3119063</v>
      </c>
      <c r="E26" s="11">
        <v>34493.040000000001</v>
      </c>
      <c r="F26" s="12">
        <v>2.0234699999999999E-3</v>
      </c>
      <c r="G26" s="13">
        <v>1.543447E-2</v>
      </c>
      <c r="H26" s="11">
        <v>2.2377819999999999E-5</v>
      </c>
      <c r="I26" s="14">
        <v>0.198321</v>
      </c>
      <c r="J26" s="14">
        <v>7.3090025932575138</v>
      </c>
      <c r="K26" s="15">
        <f t="shared" si="0"/>
        <v>112.67977551406</v>
      </c>
    </row>
    <row r="27" spans="1:11" x14ac:dyDescent="0.2">
      <c r="A27" s="9" t="s">
        <v>33</v>
      </c>
      <c r="B27" s="10">
        <v>2.786619</v>
      </c>
      <c r="C27" s="11">
        <v>1628224000</v>
      </c>
      <c r="D27" s="11">
        <v>3292672</v>
      </c>
      <c r="E27" s="11">
        <v>179816.7</v>
      </c>
      <c r="F27" s="12">
        <v>2.0222640000000002E-3</v>
      </c>
      <c r="G27" s="13">
        <v>1.2812830000000001E-2</v>
      </c>
      <c r="H27" s="11">
        <v>1.1040359999999999E-4</v>
      </c>
      <c r="I27" s="14">
        <v>0.36174460000000003</v>
      </c>
      <c r="J27" s="14">
        <v>6.7075663275485482</v>
      </c>
      <c r="K27" s="15">
        <f t="shared" si="0"/>
        <v>555.91889039879993</v>
      </c>
    </row>
    <row r="28" spans="1:11" x14ac:dyDescent="0.2">
      <c r="A28" s="9" t="s">
        <v>34</v>
      </c>
      <c r="B28" s="10">
        <v>2.8559319999999997</v>
      </c>
      <c r="C28" s="11">
        <v>1602928000</v>
      </c>
      <c r="D28" s="11">
        <v>3241960</v>
      </c>
      <c r="E28" s="11">
        <v>215583.5</v>
      </c>
      <c r="F28" s="12">
        <v>2.022537E-3</v>
      </c>
      <c r="G28" s="13">
        <v>1.5837150000000001E-2</v>
      </c>
      <c r="H28" s="11">
        <v>1.3448520000000001E-4</v>
      </c>
      <c r="I28" s="14">
        <v>0.17043159999999999</v>
      </c>
      <c r="J28" s="14">
        <v>6.8437123478953872</v>
      </c>
      <c r="K28" s="15">
        <f t="shared" si="0"/>
        <v>677.17776557160005</v>
      </c>
    </row>
    <row r="29" spans="1:11" x14ac:dyDescent="0.2">
      <c r="A29" s="9" t="s">
        <v>35</v>
      </c>
      <c r="B29" s="10">
        <v>2.8693879999999998</v>
      </c>
      <c r="C29" s="11">
        <v>1624764000</v>
      </c>
      <c r="D29" s="11">
        <v>3285798</v>
      </c>
      <c r="E29" s="11">
        <v>129673</v>
      </c>
      <c r="F29" s="12">
        <v>2.022346E-3</v>
      </c>
      <c r="G29" s="13">
        <v>2.250137E-2</v>
      </c>
      <c r="H29" s="11">
        <v>7.9804330000000006E-5</v>
      </c>
      <c r="I29" s="14">
        <v>0.26516240000000002</v>
      </c>
      <c r="J29" s="14">
        <v>5.5553680031917665</v>
      </c>
      <c r="K29" s="15">
        <f t="shared" si="0"/>
        <v>401.84137639189004</v>
      </c>
    </row>
    <row r="30" spans="1:11" x14ac:dyDescent="0.2">
      <c r="A30" s="9" t="s">
        <v>36</v>
      </c>
      <c r="B30" s="10">
        <v>2.7705039999999999</v>
      </c>
      <c r="C30" s="11">
        <v>1595234000</v>
      </c>
      <c r="D30" s="11">
        <v>3228604</v>
      </c>
      <c r="E30" s="11">
        <v>219598.7</v>
      </c>
      <c r="F30" s="12">
        <v>2.0239310000000001E-3</v>
      </c>
      <c r="G30" s="13">
        <v>3.1373829999999998E-2</v>
      </c>
      <c r="H30" s="11">
        <v>1.3765859999999999E-4</v>
      </c>
      <c r="I30" s="14">
        <v>0.24700810000000001</v>
      </c>
      <c r="J30" s="14">
        <v>6.2720128465988338</v>
      </c>
      <c r="K30" s="15">
        <f t="shared" si="0"/>
        <v>693.15689131379997</v>
      </c>
    </row>
    <row r="31" spans="1:11" x14ac:dyDescent="0.2">
      <c r="A31" s="9" t="s">
        <v>37</v>
      </c>
      <c r="B31" s="10">
        <v>3.043218</v>
      </c>
      <c r="C31" s="11">
        <v>1676737000</v>
      </c>
      <c r="D31" s="11">
        <v>3389890</v>
      </c>
      <c r="E31" s="11">
        <v>32559.54</v>
      </c>
      <c r="F31" s="12">
        <v>2.0217249999999998E-3</v>
      </c>
      <c r="G31" s="13">
        <v>1.4607220000000001E-2</v>
      </c>
      <c r="H31" s="11">
        <v>1.941282E-5</v>
      </c>
      <c r="I31" s="14">
        <v>1.0415810000000001</v>
      </c>
      <c r="J31" s="14">
        <v>5.098073209654725</v>
      </c>
      <c r="K31" s="15">
        <f t="shared" si="0"/>
        <v>97.750013169059997</v>
      </c>
    </row>
    <row r="32" spans="1:11" x14ac:dyDescent="0.2">
      <c r="A32" s="9" t="s">
        <v>38</v>
      </c>
      <c r="B32" s="10">
        <v>2.6914900000000004</v>
      </c>
      <c r="C32" s="11">
        <v>1637222000</v>
      </c>
      <c r="D32" s="11">
        <v>3311793</v>
      </c>
      <c r="E32" s="11">
        <v>107584.7</v>
      </c>
      <c r="F32" s="12">
        <v>2.022823E-3</v>
      </c>
      <c r="G32" s="13">
        <v>1.264625E-2</v>
      </c>
      <c r="H32" s="11">
        <v>6.5691819999999995E-5</v>
      </c>
      <c r="I32" s="14">
        <v>0.48224840000000002</v>
      </c>
      <c r="J32" s="14">
        <v>5.5718495112707851</v>
      </c>
      <c r="K32" s="15">
        <f t="shared" si="0"/>
        <v>330.78018907605997</v>
      </c>
    </row>
    <row r="33" spans="1:11" x14ac:dyDescent="0.2">
      <c r="A33" s="9" t="s">
        <v>39</v>
      </c>
      <c r="B33" s="10">
        <v>2.7787959999999998</v>
      </c>
      <c r="C33" s="11">
        <v>1688909000</v>
      </c>
      <c r="D33" s="11">
        <v>3415309</v>
      </c>
      <c r="E33" s="11">
        <v>47932.24</v>
      </c>
      <c r="F33" s="12">
        <v>2.0222019999999999E-3</v>
      </c>
      <c r="G33" s="13">
        <v>1.255153E-2</v>
      </c>
      <c r="H33" s="11">
        <v>2.8383039999999999E-5</v>
      </c>
      <c r="I33" s="14">
        <v>0.50934959999999996</v>
      </c>
      <c r="J33" s="14">
        <v>5.1883547177337439</v>
      </c>
      <c r="K33" s="15">
        <f t="shared" si="0"/>
        <v>142.91805795232</v>
      </c>
    </row>
    <row r="34" spans="1:11" x14ac:dyDescent="0.2">
      <c r="A34" s="9" t="s">
        <v>40</v>
      </c>
      <c r="B34" s="10">
        <v>2.7142550000000001</v>
      </c>
      <c r="C34" s="11">
        <v>1580081000</v>
      </c>
      <c r="D34" s="11">
        <v>3200278</v>
      </c>
      <c r="E34" s="11">
        <v>215873.6</v>
      </c>
      <c r="F34" s="12">
        <v>2.0253900000000002E-3</v>
      </c>
      <c r="G34" s="13">
        <v>1.5927429999999999E-2</v>
      </c>
      <c r="H34" s="11">
        <v>1.3661970000000001E-4</v>
      </c>
      <c r="I34" s="14">
        <v>0.55568130000000004</v>
      </c>
      <c r="J34" s="14">
        <v>6.5568210652304373</v>
      </c>
      <c r="K34" s="15">
        <f t="shared" si="0"/>
        <v>687.92568386010009</v>
      </c>
    </row>
    <row r="35" spans="1:11" x14ac:dyDescent="0.2">
      <c r="A35" s="9" t="s">
        <v>41</v>
      </c>
      <c r="B35" s="10">
        <v>2.7651060000000003</v>
      </c>
      <c r="C35" s="11">
        <v>1579711000</v>
      </c>
      <c r="D35" s="11">
        <v>3198010</v>
      </c>
      <c r="E35" s="11">
        <v>76542.399999999994</v>
      </c>
      <c r="F35" s="12">
        <v>2.0244289999999999E-3</v>
      </c>
      <c r="G35" s="13">
        <v>1.3990229999999999E-2</v>
      </c>
      <c r="H35" s="11">
        <v>4.8437009999999998E-5</v>
      </c>
      <c r="I35" s="14">
        <v>7.7409800000000004</v>
      </c>
      <c r="J35" s="14">
        <v>6.0037671254737628</v>
      </c>
      <c r="K35" s="15">
        <f t="shared" si="0"/>
        <v>243.89647487432998</v>
      </c>
    </row>
    <row r="36" spans="1:11" x14ac:dyDescent="0.2">
      <c r="A36" s="9" t="s">
        <v>42</v>
      </c>
      <c r="B36" s="10">
        <v>2.8945789999999998</v>
      </c>
      <c r="C36" s="11">
        <v>1584897000</v>
      </c>
      <c r="D36" s="11">
        <v>3207244</v>
      </c>
      <c r="E36" s="11">
        <v>239534.3</v>
      </c>
      <c r="F36" s="12">
        <v>2.0236299999999998E-3</v>
      </c>
      <c r="G36" s="13">
        <v>1.5223189999999999E-2</v>
      </c>
      <c r="H36" s="11">
        <v>1.5113609999999999E-4</v>
      </c>
      <c r="I36" s="14">
        <v>0.36328939999999998</v>
      </c>
      <c r="J36" s="14">
        <v>5.5315031318570034</v>
      </c>
      <c r="K36" s="15">
        <f t="shared" si="0"/>
        <v>761.02059182129994</v>
      </c>
    </row>
    <row r="37" spans="1:11" x14ac:dyDescent="0.2">
      <c r="A37" s="9" t="s">
        <v>43</v>
      </c>
      <c r="B37" s="10">
        <v>2.799528</v>
      </c>
      <c r="C37" s="11">
        <v>1571996000</v>
      </c>
      <c r="D37" s="11">
        <v>3180926</v>
      </c>
      <c r="E37" s="11">
        <v>54326.31</v>
      </c>
      <c r="F37" s="12">
        <v>2.0234960000000001E-3</v>
      </c>
      <c r="G37" s="13">
        <v>1.3577880000000001E-2</v>
      </c>
      <c r="H37" s="11">
        <v>3.4563059999999998E-5</v>
      </c>
      <c r="I37" s="14">
        <v>2.2934969999999999</v>
      </c>
      <c r="J37" s="14">
        <v>5.3908768801118594</v>
      </c>
      <c r="K37" s="15">
        <f t="shared" si="0"/>
        <v>174.03651659898</v>
      </c>
    </row>
    <row r="38" spans="1:11" x14ac:dyDescent="0.2">
      <c r="A38" s="9" t="s">
        <v>44</v>
      </c>
      <c r="B38" s="10">
        <v>2.8813579999999996</v>
      </c>
      <c r="C38" s="11">
        <v>1607015000</v>
      </c>
      <c r="D38" s="11">
        <v>3254157</v>
      </c>
      <c r="E38" s="11">
        <v>213593.8</v>
      </c>
      <c r="F38" s="12">
        <v>2.0249869999999998E-3</v>
      </c>
      <c r="G38" s="13">
        <v>1.1450149999999999E-2</v>
      </c>
      <c r="H38" s="11">
        <v>1.3284129999999999E-4</v>
      </c>
      <c r="I38" s="14">
        <v>0.57733120000000004</v>
      </c>
      <c r="J38" s="14">
        <v>6.0606436066226284</v>
      </c>
      <c r="K38" s="15">
        <f t="shared" si="0"/>
        <v>668.90018165289996</v>
      </c>
    </row>
    <row r="39" spans="1:11" x14ac:dyDescent="0.2">
      <c r="A39" s="9" t="s">
        <v>45</v>
      </c>
      <c r="B39" s="10">
        <v>2.8579660000000002</v>
      </c>
      <c r="C39" s="11">
        <v>1603121000</v>
      </c>
      <c r="D39" s="11">
        <v>3244270</v>
      </c>
      <c r="E39" s="11">
        <v>213213.7</v>
      </c>
      <c r="F39" s="12">
        <v>2.023721E-3</v>
      </c>
      <c r="G39" s="13">
        <v>1.0571850000000001E-2</v>
      </c>
      <c r="H39" s="11">
        <v>1.3299859999999999E-4</v>
      </c>
      <c r="I39" s="14">
        <v>9.8251039999999998E-2</v>
      </c>
      <c r="J39" s="14">
        <v>5.2816851386395047</v>
      </c>
      <c r="K39" s="15">
        <f t="shared" si="0"/>
        <v>669.69223953379992</v>
      </c>
    </row>
    <row r="40" spans="1:11" x14ac:dyDescent="0.2">
      <c r="A40" s="9" t="s">
        <v>46</v>
      </c>
      <c r="B40" s="10">
        <v>2.7967109999999997</v>
      </c>
      <c r="C40" s="11">
        <v>1589986000</v>
      </c>
      <c r="D40" s="11">
        <v>3217847</v>
      </c>
      <c r="E40" s="11">
        <v>35107.269999999997</v>
      </c>
      <c r="F40" s="12">
        <v>2.0238190000000001E-3</v>
      </c>
      <c r="G40" s="13">
        <v>1.396094E-2</v>
      </c>
      <c r="H40" s="11">
        <v>2.208045E-5</v>
      </c>
      <c r="I40" s="14">
        <v>0.24902569999999999</v>
      </c>
      <c r="J40" s="14">
        <v>5.2567580690206439</v>
      </c>
      <c r="K40" s="15">
        <f t="shared" si="0"/>
        <v>111.18241853985</v>
      </c>
    </row>
    <row r="41" spans="1:11" x14ac:dyDescent="0.2">
      <c r="A41" s="9" t="s">
        <v>47</v>
      </c>
      <c r="B41" s="10">
        <v>2.8029699999999997</v>
      </c>
      <c r="C41" s="11">
        <v>1591063000</v>
      </c>
      <c r="D41" s="11">
        <v>3220367</v>
      </c>
      <c r="E41" s="11">
        <v>112556.8</v>
      </c>
      <c r="F41" s="12">
        <v>2.024035E-3</v>
      </c>
      <c r="G41" s="13">
        <v>1.5137889999999999E-2</v>
      </c>
      <c r="H41" s="11">
        <v>7.0745000000000001E-5</v>
      </c>
      <c r="I41" s="14">
        <v>0.5158372</v>
      </c>
      <c r="J41" s="14">
        <v>5.2906779972073439</v>
      </c>
      <c r="K41" s="15">
        <f t="shared" si="0"/>
        <v>356.22463308499999</v>
      </c>
    </row>
    <row r="42" spans="1:11" x14ac:dyDescent="0.2">
      <c r="A42" s="9" t="s">
        <v>48</v>
      </c>
      <c r="B42" s="10">
        <v>2.9268880000000004</v>
      </c>
      <c r="C42" s="11">
        <v>1615102000</v>
      </c>
      <c r="D42" s="11">
        <v>3268931</v>
      </c>
      <c r="E42" s="11">
        <v>182232</v>
      </c>
      <c r="F42" s="12">
        <v>2.0239770000000002E-3</v>
      </c>
      <c r="G42" s="13">
        <v>1.365545E-2</v>
      </c>
      <c r="H42" s="11">
        <v>1.1283E-4</v>
      </c>
      <c r="I42" s="14">
        <v>5.9737030000000003E-2</v>
      </c>
      <c r="J42" s="14">
        <v>5.1879532016757182</v>
      </c>
      <c r="K42" s="15">
        <f t="shared" si="0"/>
        <v>568.13662238999996</v>
      </c>
    </row>
    <row r="43" spans="1:11" x14ac:dyDescent="0.2">
      <c r="A43" s="9" t="s">
        <v>49</v>
      </c>
      <c r="B43" s="10">
        <v>2.6844489999999999</v>
      </c>
      <c r="C43" s="11">
        <v>1649757000</v>
      </c>
      <c r="D43" s="11">
        <v>3337753</v>
      </c>
      <c r="E43" s="11">
        <v>45820.93</v>
      </c>
      <c r="F43" s="12">
        <v>2.0231789999999999E-3</v>
      </c>
      <c r="G43" s="13">
        <v>1.3522640000000001E-2</v>
      </c>
      <c r="H43" s="11">
        <v>2.7774860000000001E-5</v>
      </c>
      <c r="I43" s="14">
        <v>1.32422</v>
      </c>
      <c r="J43" s="14">
        <v>4.7161879114302234</v>
      </c>
      <c r="K43" s="15">
        <f t="shared" si="0"/>
        <v>139.85566912838001</v>
      </c>
    </row>
    <row r="44" spans="1:11" x14ac:dyDescent="0.2">
      <c r="A44" s="9" t="s">
        <v>50</v>
      </c>
      <c r="B44" s="10">
        <v>2.7055720000000001</v>
      </c>
      <c r="C44" s="11">
        <v>1502063000</v>
      </c>
      <c r="D44" s="11">
        <v>3046056</v>
      </c>
      <c r="E44" s="11">
        <v>133898.79999999999</v>
      </c>
      <c r="F44" s="12">
        <v>2.027914E-3</v>
      </c>
      <c r="G44" s="13">
        <v>1.1675029999999999E-2</v>
      </c>
      <c r="H44" s="11">
        <v>8.9143260000000001E-5</v>
      </c>
      <c r="I44" s="14">
        <v>0.1071332</v>
      </c>
      <c r="J44" s="14">
        <v>5.6185311523372716</v>
      </c>
      <c r="K44" s="15">
        <f t="shared" si="0"/>
        <v>448.86599880558003</v>
      </c>
    </row>
    <row r="45" spans="1:11" x14ac:dyDescent="0.2">
      <c r="A45" s="9" t="s">
        <v>51</v>
      </c>
      <c r="B45" s="10">
        <v>2.7032250000000002</v>
      </c>
      <c r="C45" s="11">
        <v>1568471000</v>
      </c>
      <c r="D45" s="11">
        <v>3180364</v>
      </c>
      <c r="E45" s="11">
        <v>58319</v>
      </c>
      <c r="F45" s="12">
        <v>2.0276790000000001E-3</v>
      </c>
      <c r="G45" s="13">
        <v>1.6687690000000002E-2</v>
      </c>
      <c r="H45" s="11">
        <v>3.7181570000000001E-5</v>
      </c>
      <c r="I45" s="14">
        <v>0.243529</v>
      </c>
      <c r="J45" s="14">
        <v>5.5013358600971918</v>
      </c>
      <c r="K45" s="15">
        <f t="shared" si="0"/>
        <v>187.22158641281001</v>
      </c>
    </row>
    <row r="46" spans="1:11" x14ac:dyDescent="0.2">
      <c r="A46" s="9" t="s">
        <v>52</v>
      </c>
      <c r="B46" s="10">
        <v>2.777466</v>
      </c>
      <c r="C46" s="11">
        <v>1563988000</v>
      </c>
      <c r="D46" s="11">
        <v>3169367</v>
      </c>
      <c r="E46" s="11">
        <v>49640.71</v>
      </c>
      <c r="F46" s="12">
        <v>2.026464E-3</v>
      </c>
      <c r="G46" s="13">
        <v>1.284356E-2</v>
      </c>
      <c r="H46" s="11">
        <v>3.1739760000000001E-5</v>
      </c>
      <c r="I46" s="14">
        <v>0.35414309999999999</v>
      </c>
      <c r="J46" s="14">
        <v>4.8954112640468361</v>
      </c>
      <c r="K46" s="15">
        <f t="shared" si="0"/>
        <v>159.82026094008</v>
      </c>
    </row>
    <row r="47" spans="1:11" x14ac:dyDescent="0.2">
      <c r="A47" s="9" t="s">
        <v>53</v>
      </c>
      <c r="B47" s="10">
        <v>2.7647149999999998</v>
      </c>
      <c r="C47" s="11">
        <v>1541351000</v>
      </c>
      <c r="D47" s="11">
        <v>3124139</v>
      </c>
      <c r="E47" s="11">
        <v>135765.5</v>
      </c>
      <c r="F47" s="12">
        <v>2.0268809999999999E-3</v>
      </c>
      <c r="G47" s="13">
        <v>1.6443010000000001E-2</v>
      </c>
      <c r="H47" s="11">
        <v>8.8088879999999995E-5</v>
      </c>
      <c r="I47" s="14">
        <v>0.88098379999999998</v>
      </c>
      <c r="J47" s="14">
        <v>5.1033705698516973</v>
      </c>
      <c r="K47" s="15">
        <f t="shared" si="0"/>
        <v>443.55684439703998</v>
      </c>
    </row>
    <row r="48" spans="1:11" x14ac:dyDescent="0.2">
      <c r="A48" s="9" t="s">
        <v>54</v>
      </c>
      <c r="B48" s="10">
        <v>2.733422</v>
      </c>
      <c r="C48" s="11">
        <v>1522393000</v>
      </c>
      <c r="D48" s="11">
        <v>3087555</v>
      </c>
      <c r="E48" s="11">
        <v>105080.4</v>
      </c>
      <c r="F48" s="12">
        <v>2.0280900000000002E-3</v>
      </c>
      <c r="G48" s="13">
        <v>1.8112639999999999E-2</v>
      </c>
      <c r="H48" s="11">
        <v>6.9025399999999998E-5</v>
      </c>
      <c r="I48" s="14">
        <v>4.7794160000000003</v>
      </c>
      <c r="J48" s="14">
        <v>5.7063029456746817</v>
      </c>
      <c r="K48" s="15">
        <f t="shared" si="0"/>
        <v>347.56587445819997</v>
      </c>
    </row>
    <row r="49" spans="1:11" x14ac:dyDescent="0.2">
      <c r="A49" s="9" t="s">
        <v>55</v>
      </c>
      <c r="B49" s="10">
        <v>2.7898269999999998</v>
      </c>
      <c r="C49" s="11">
        <v>1526039000</v>
      </c>
      <c r="D49" s="11">
        <v>3093320</v>
      </c>
      <c r="E49" s="11">
        <v>118392.6</v>
      </c>
      <c r="F49" s="12">
        <v>2.0270259999999999E-3</v>
      </c>
      <c r="G49" s="13">
        <v>2.0775100000000001E-2</v>
      </c>
      <c r="H49" s="11">
        <v>7.7584170000000006E-5</v>
      </c>
      <c r="I49" s="14">
        <v>0.42166219999999999</v>
      </c>
      <c r="J49" s="14">
        <v>5.1756825586807631</v>
      </c>
      <c r="K49" s="15">
        <f t="shared" si="0"/>
        <v>390.66213147861004</v>
      </c>
    </row>
    <row r="50" spans="1:11" x14ac:dyDescent="0.2">
      <c r="A50" s="9" t="s">
        <v>56</v>
      </c>
      <c r="B50" s="10">
        <v>2.6939150000000001</v>
      </c>
      <c r="C50" s="11">
        <v>1476139000</v>
      </c>
      <c r="D50" s="11">
        <v>2993743</v>
      </c>
      <c r="E50" s="11">
        <v>60469.440000000002</v>
      </c>
      <c r="F50" s="12">
        <v>2.0280900000000002E-3</v>
      </c>
      <c r="G50" s="13">
        <v>1.421413E-2</v>
      </c>
      <c r="H50" s="11">
        <v>4.0965089999999998E-5</v>
      </c>
      <c r="I50" s="14">
        <v>0.95290229999999998</v>
      </c>
      <c r="J50" s="14">
        <v>5.7063029456746817</v>
      </c>
      <c r="K50" s="15">
        <f t="shared" si="0"/>
        <v>206.27286952496999</v>
      </c>
    </row>
    <row r="51" spans="1:11" x14ac:dyDescent="0.2">
      <c r="A51" s="9" t="s">
        <v>57</v>
      </c>
      <c r="B51" s="10">
        <v>2.6892990000000001</v>
      </c>
      <c r="C51" s="11">
        <v>1565931000</v>
      </c>
      <c r="D51" s="11">
        <v>3175778</v>
      </c>
      <c r="E51" s="11">
        <v>34876.42</v>
      </c>
      <c r="F51" s="12">
        <v>2.0280630000000001E-3</v>
      </c>
      <c r="G51" s="13">
        <v>1.6937830000000001E-2</v>
      </c>
      <c r="H51" s="11">
        <v>2.2272750000000001E-5</v>
      </c>
      <c r="I51" s="14">
        <v>0.38637840000000001</v>
      </c>
      <c r="J51" s="14">
        <v>5.6928379546513996</v>
      </c>
      <c r="K51" s="15">
        <f t="shared" si="0"/>
        <v>112.15071307575001</v>
      </c>
    </row>
    <row r="52" spans="1:11" x14ac:dyDescent="0.2">
      <c r="A52" s="9" t="s">
        <v>58</v>
      </c>
      <c r="B52" s="10">
        <v>2.757908</v>
      </c>
      <c r="C52" s="11">
        <v>1541509000</v>
      </c>
      <c r="D52" s="11">
        <v>3126822</v>
      </c>
      <c r="E52" s="11">
        <v>58731.54</v>
      </c>
      <c r="F52" s="12">
        <v>2.0284169999999998E-3</v>
      </c>
      <c r="G52" s="13">
        <v>1.039912E-2</v>
      </c>
      <c r="H52" s="11">
        <v>3.8099539999999999E-5</v>
      </c>
      <c r="I52" s="14">
        <v>0.29736639999999998</v>
      </c>
      <c r="J52" s="14">
        <v>5.8693789480683067</v>
      </c>
      <c r="K52" s="15">
        <f t="shared" si="0"/>
        <v>191.84387104682</v>
      </c>
    </row>
    <row r="53" spans="1:11" x14ac:dyDescent="0.2">
      <c r="A53" s="9" t="s">
        <v>59</v>
      </c>
      <c r="B53" s="10">
        <v>2.8420070000000002</v>
      </c>
      <c r="C53" s="11">
        <v>1530926000</v>
      </c>
      <c r="D53" s="11">
        <v>3105833</v>
      </c>
      <c r="E53" s="11">
        <v>80012.2</v>
      </c>
      <c r="F53" s="12">
        <v>2.0287289999999999E-3</v>
      </c>
      <c r="G53" s="13">
        <v>1.44347E-2</v>
      </c>
      <c r="H53" s="11">
        <v>5.2264530000000003E-5</v>
      </c>
      <c r="I53" s="14">
        <v>0.25919989999999998</v>
      </c>
      <c r="J53" s="14">
        <v>6.0249743998936145</v>
      </c>
      <c r="K53" s="15">
        <f t="shared" si="0"/>
        <v>263.16931263849</v>
      </c>
    </row>
    <row r="54" spans="1:11" x14ac:dyDescent="0.2">
      <c r="A54" s="9" t="s">
        <v>60</v>
      </c>
      <c r="B54" s="10">
        <v>2.5794629999999996</v>
      </c>
      <c r="C54" s="11">
        <v>1546516000</v>
      </c>
      <c r="D54" s="11">
        <v>3137249</v>
      </c>
      <c r="E54" s="11">
        <v>126808.8</v>
      </c>
      <c r="F54" s="12">
        <v>2.028602E-3</v>
      </c>
      <c r="G54" s="13">
        <v>2.02881E-2</v>
      </c>
      <c r="H54" s="11">
        <v>8.1980670000000004E-5</v>
      </c>
      <c r="I54" s="14">
        <v>3.9957630000000002</v>
      </c>
      <c r="J54" s="14">
        <v>5.9616390717468848</v>
      </c>
      <c r="K54" s="15">
        <f t="shared" si="0"/>
        <v>412.79997301311005</v>
      </c>
    </row>
    <row r="55" spans="1:11" x14ac:dyDescent="0.2">
      <c r="A55" s="9" t="s">
        <v>61</v>
      </c>
      <c r="B55" s="10">
        <v>2.5654590000000002</v>
      </c>
      <c r="C55" s="11">
        <v>1557778000</v>
      </c>
      <c r="D55" s="11">
        <v>3159776</v>
      </c>
      <c r="E55" s="11">
        <v>211197.3</v>
      </c>
      <c r="F55" s="12">
        <v>2.028387E-3</v>
      </c>
      <c r="G55" s="13">
        <v>1.6032540000000001E-2</v>
      </c>
      <c r="H55" s="11">
        <v>1.3557449999999999E-4</v>
      </c>
      <c r="I55" s="14">
        <v>0.59809789999999996</v>
      </c>
      <c r="J55" s="14">
        <v>5.8544178469314501</v>
      </c>
      <c r="K55" s="15">
        <f t="shared" si="0"/>
        <v>682.66275380849993</v>
      </c>
    </row>
    <row r="56" spans="1:11" x14ac:dyDescent="0.2">
      <c r="A56" s="9" t="s">
        <v>62</v>
      </c>
      <c r="B56" s="10">
        <v>2.6245240000000001</v>
      </c>
      <c r="C56" s="11">
        <v>1544695000</v>
      </c>
      <c r="D56" s="11">
        <v>3133788</v>
      </c>
      <c r="E56" s="11">
        <v>108629.4</v>
      </c>
      <c r="F56" s="12">
        <v>2.028742E-3</v>
      </c>
      <c r="G56" s="13">
        <v>1.096229E-2</v>
      </c>
      <c r="H56" s="11">
        <v>7.0323789999999998E-5</v>
      </c>
      <c r="I56" s="14">
        <v>1.264966</v>
      </c>
      <c r="J56" s="14">
        <v>6.0314575437196227</v>
      </c>
      <c r="K56" s="15">
        <f t="shared" si="0"/>
        <v>354.10370047206999</v>
      </c>
    </row>
    <row r="57" spans="1:11" x14ac:dyDescent="0.2">
      <c r="A57" s="9" t="s">
        <v>63</v>
      </c>
      <c r="B57" s="10">
        <v>2.7200440000000001</v>
      </c>
      <c r="C57" s="11">
        <v>1463590000</v>
      </c>
      <c r="D57" s="11">
        <v>2970894</v>
      </c>
      <c r="E57" s="11">
        <v>36546.44</v>
      </c>
      <c r="F57" s="12">
        <v>2.0298650000000001E-3</v>
      </c>
      <c r="G57" s="13">
        <v>1.384356E-2</v>
      </c>
      <c r="H57" s="11">
        <v>2.4970940000000001E-5</v>
      </c>
      <c r="I57" s="14">
        <v>0.33798889999999998</v>
      </c>
      <c r="J57" s="14">
        <v>6.5915014296164331</v>
      </c>
      <c r="K57" s="15">
        <f t="shared" si="0"/>
        <v>125.73699822302001</v>
      </c>
    </row>
    <row r="58" spans="1:11" x14ac:dyDescent="0.2">
      <c r="A58" s="9" t="s">
        <v>64</v>
      </c>
      <c r="B58" s="10">
        <v>2.6974360000000002</v>
      </c>
      <c r="C58" s="11">
        <v>1459919000</v>
      </c>
      <c r="D58" s="11">
        <v>2965599</v>
      </c>
      <c r="E58" s="11">
        <v>50497.06</v>
      </c>
      <c r="F58" s="12">
        <v>2.0313449999999999E-3</v>
      </c>
      <c r="G58" s="13">
        <v>1.4588800000000001E-2</v>
      </c>
      <c r="H58" s="11">
        <v>3.4588529999999998E-5</v>
      </c>
      <c r="I58" s="14">
        <v>0.1819248</v>
      </c>
      <c r="J58" s="14">
        <v>7.3295824190437253</v>
      </c>
      <c r="K58" s="15">
        <f t="shared" si="0"/>
        <v>174.16476653049</v>
      </c>
    </row>
    <row r="59" spans="1:11" x14ac:dyDescent="0.2">
      <c r="A59" s="9" t="s">
        <v>65</v>
      </c>
      <c r="B59" s="10">
        <v>2.5063940000000002</v>
      </c>
      <c r="C59" s="11">
        <v>1436386000</v>
      </c>
      <c r="D59" s="11">
        <v>2916656</v>
      </c>
      <c r="E59" s="11">
        <v>43392.06</v>
      </c>
      <c r="F59" s="12">
        <v>2.0305499999999999E-3</v>
      </c>
      <c r="G59" s="13">
        <v>1.6206160000000001E-2</v>
      </c>
      <c r="H59" s="11">
        <v>3.020931E-5</v>
      </c>
      <c r="I59" s="14">
        <v>0.38867180000000001</v>
      </c>
      <c r="J59" s="14">
        <v>6.9331132389122496</v>
      </c>
      <c r="K59" s="15">
        <f t="shared" si="0"/>
        <v>152.11393555023</v>
      </c>
    </row>
    <row r="60" spans="1:11" x14ac:dyDescent="0.2">
      <c r="A60" s="9" t="s">
        <v>66</v>
      </c>
      <c r="B60" s="10">
        <v>2.4910610000000002</v>
      </c>
      <c r="C60" s="11">
        <v>1450606000</v>
      </c>
      <c r="D60" s="11">
        <v>2948325</v>
      </c>
      <c r="E60" s="11">
        <v>117637.4</v>
      </c>
      <c r="F60" s="12">
        <v>2.0324829999999999E-3</v>
      </c>
      <c r="G60" s="13">
        <v>1.461575E-2</v>
      </c>
      <c r="H60" s="11">
        <v>8.108713E-5</v>
      </c>
      <c r="I60" s="14">
        <v>0.45529930000000002</v>
      </c>
      <c r="J60" s="14">
        <v>7.8971068555090751</v>
      </c>
      <c r="K60" s="15">
        <f t="shared" si="0"/>
        <v>408.30070156429002</v>
      </c>
    </row>
    <row r="61" spans="1:11" x14ac:dyDescent="0.2">
      <c r="A61" s="9" t="s">
        <v>67</v>
      </c>
      <c r="B61" s="10">
        <v>2.5846260000000001</v>
      </c>
      <c r="C61" s="11">
        <v>1445880000</v>
      </c>
      <c r="D61" s="11">
        <v>2934359</v>
      </c>
      <c r="E61" s="11">
        <v>36856.480000000003</v>
      </c>
      <c r="F61" s="12">
        <v>2.0294620000000001E-3</v>
      </c>
      <c r="G61" s="13">
        <v>1.0519499999999999E-2</v>
      </c>
      <c r="H61" s="11">
        <v>2.5490109999999999E-5</v>
      </c>
      <c r="I61" s="14">
        <v>0.40406789999999998</v>
      </c>
      <c r="J61" s="14">
        <v>6.3905239710088457</v>
      </c>
      <c r="K61" s="15">
        <f t="shared" si="0"/>
        <v>128.35119205663</v>
      </c>
    </row>
    <row r="62" spans="1:11" x14ac:dyDescent="0.2">
      <c r="A62" s="16" t="s">
        <v>68</v>
      </c>
      <c r="B62" s="17">
        <v>2.5652249999999999</v>
      </c>
      <c r="C62" s="18">
        <v>1409202000</v>
      </c>
      <c r="D62" s="18">
        <v>2861198</v>
      </c>
      <c r="E62" s="18">
        <v>75001.58</v>
      </c>
      <c r="F62" s="19">
        <v>2.0303700000000001E-3</v>
      </c>
      <c r="G62" s="20">
        <v>2.1648299999999999E-2</v>
      </c>
      <c r="H62" s="18">
        <v>5.3221740000000002E-5</v>
      </c>
      <c r="I62" s="21">
        <v>0.31638250000000001</v>
      </c>
      <c r="J62" s="21">
        <v>6.8433466320899994</v>
      </c>
      <c r="K62" s="22">
        <f t="shared" si="0"/>
        <v>267.98918373942001</v>
      </c>
    </row>
    <row r="63" spans="1:11" x14ac:dyDescent="0.2">
      <c r="A63" s="9" t="s">
        <v>69</v>
      </c>
      <c r="B63" s="10">
        <v>3.120511</v>
      </c>
      <c r="C63" s="11">
        <v>1627476000</v>
      </c>
      <c r="D63" s="11">
        <v>3298149</v>
      </c>
      <c r="E63" s="11">
        <v>64798.54</v>
      </c>
      <c r="F63" s="12">
        <v>2.0265420000000001E-3</v>
      </c>
      <c r="G63" s="13">
        <v>1.245773E-2</v>
      </c>
      <c r="H63" s="11">
        <v>3.9813449999999997E-5</v>
      </c>
      <c r="I63" s="14">
        <v>0.34484340000000002</v>
      </c>
      <c r="J63" s="14">
        <v>6.9167819668862611</v>
      </c>
      <c r="K63" s="15">
        <f t="shared" si="0"/>
        <v>200.47397862884998</v>
      </c>
    </row>
    <row r="64" spans="1:11" x14ac:dyDescent="0.2">
      <c r="A64" s="9" t="s">
        <v>70</v>
      </c>
      <c r="B64" s="10">
        <v>3.110576</v>
      </c>
      <c r="C64" s="11">
        <v>1616323000</v>
      </c>
      <c r="D64" s="11">
        <v>3274942</v>
      </c>
      <c r="E64" s="11">
        <v>69540.179999999993</v>
      </c>
      <c r="F64" s="12">
        <v>2.0261680000000001E-3</v>
      </c>
      <c r="G64" s="13">
        <v>1.2463190000000001E-2</v>
      </c>
      <c r="H64" s="11">
        <v>4.3021700000000002E-5</v>
      </c>
      <c r="I64" s="14">
        <v>0.26208209999999998</v>
      </c>
      <c r="J64" s="14">
        <v>6.7302669060442648</v>
      </c>
      <c r="K64" s="15">
        <f t="shared" si="0"/>
        <v>216.6285857261</v>
      </c>
    </row>
    <row r="65" spans="1:11" x14ac:dyDescent="0.2">
      <c r="A65" s="9" t="s">
        <v>71</v>
      </c>
      <c r="B65" s="10">
        <v>3.1050209999999998</v>
      </c>
      <c r="C65" s="11">
        <v>1654302000</v>
      </c>
      <c r="D65" s="11">
        <v>3350343</v>
      </c>
      <c r="E65" s="11">
        <v>80910.52</v>
      </c>
      <c r="F65" s="12">
        <v>2.0252320000000001E-3</v>
      </c>
      <c r="G65" s="13">
        <v>1.171824E-2</v>
      </c>
      <c r="H65" s="11">
        <v>4.891101E-5</v>
      </c>
      <c r="I65" s="14">
        <v>0.2325777</v>
      </c>
      <c r="J65" s="14">
        <v>6.2634805505685636</v>
      </c>
      <c r="K65" s="15">
        <f t="shared" si="0"/>
        <v>246.28322271633002</v>
      </c>
    </row>
    <row r="66" spans="1:11" x14ac:dyDescent="0.2">
      <c r="A66" s="9" t="s">
        <v>72</v>
      </c>
      <c r="B66" s="10">
        <v>3.1428069999999999</v>
      </c>
      <c r="C66" s="11">
        <v>1644204000</v>
      </c>
      <c r="D66" s="11">
        <v>3330127</v>
      </c>
      <c r="E66" s="11">
        <v>37058.04</v>
      </c>
      <c r="F66" s="12">
        <v>2.025373E-3</v>
      </c>
      <c r="G66" s="13">
        <v>1.149595E-2</v>
      </c>
      <c r="H66" s="11">
        <v>2.2538849999999999E-5</v>
      </c>
      <c r="I66" s="14">
        <v>0.29320570000000001</v>
      </c>
      <c r="J66" s="14">
        <v>6.3337977259125671</v>
      </c>
      <c r="K66" s="15">
        <f t="shared" si="0"/>
        <v>113.49061518705</v>
      </c>
    </row>
    <row r="67" spans="1:11" x14ac:dyDescent="0.2">
      <c r="A67" s="9" t="s">
        <v>73</v>
      </c>
      <c r="B67" s="10">
        <v>3.1098710000000001</v>
      </c>
      <c r="C67" s="11">
        <v>1636841000</v>
      </c>
      <c r="D67" s="11">
        <v>3315753</v>
      </c>
      <c r="E67" s="11">
        <v>95220.92</v>
      </c>
      <c r="F67" s="12">
        <v>2.025701E-3</v>
      </c>
      <c r="G67" s="13">
        <v>9.6053579999999996E-3</v>
      </c>
      <c r="H67" s="11">
        <v>5.8173110000000001E-5</v>
      </c>
      <c r="I67" s="14">
        <v>7.7568449999999997E-2</v>
      </c>
      <c r="J67" s="14">
        <v>6.4973724316776797</v>
      </c>
      <c r="K67" s="15">
        <f t="shared" si="0"/>
        <v>292.92098049563003</v>
      </c>
    </row>
    <row r="68" spans="1:11" x14ac:dyDescent="0.2">
      <c r="A68" s="9" t="s">
        <v>74</v>
      </c>
      <c r="B68" s="10">
        <v>3.1275519999999997</v>
      </c>
      <c r="C68" s="11">
        <v>1649670000</v>
      </c>
      <c r="D68" s="11">
        <v>3340807</v>
      </c>
      <c r="E68" s="11">
        <v>65788.53</v>
      </c>
      <c r="F68" s="12">
        <v>2.0251459999999998E-3</v>
      </c>
      <c r="G68" s="13">
        <v>1.3872270000000001E-2</v>
      </c>
      <c r="H68" s="11">
        <v>3.9894449999999999E-5</v>
      </c>
      <c r="I68" s="14">
        <v>0.83803459999999996</v>
      </c>
      <c r="J68" s="14">
        <v>6.2205920606421676</v>
      </c>
      <c r="K68" s="15">
        <f t="shared" ref="K68:K131" si="1">H68*5035333</f>
        <v>200.88184060185</v>
      </c>
    </row>
    <row r="69" spans="1:11" x14ac:dyDescent="0.2">
      <c r="A69" s="9" t="s">
        <v>75</v>
      </c>
      <c r="B69" s="10">
        <v>3.0851499999999996</v>
      </c>
      <c r="C69" s="11">
        <v>1639733000</v>
      </c>
      <c r="D69" s="11">
        <v>3321988</v>
      </c>
      <c r="E69" s="11">
        <v>68435.22</v>
      </c>
      <c r="F69" s="12">
        <v>2.0259309999999999E-3</v>
      </c>
      <c r="G69" s="13">
        <v>9.6177569999999993E-3</v>
      </c>
      <c r="H69" s="11">
        <v>4.1737199999999997E-5</v>
      </c>
      <c r="I69" s="14">
        <v>0.64987139999999999</v>
      </c>
      <c r="J69" s="14">
        <v>6.6120742070616538</v>
      </c>
      <c r="K69" s="15">
        <f t="shared" si="1"/>
        <v>210.1607004876</v>
      </c>
    </row>
    <row r="70" spans="1:11" x14ac:dyDescent="0.2">
      <c r="A70" s="9" t="s">
        <v>76</v>
      </c>
      <c r="B70" s="10">
        <v>3.0386030000000002</v>
      </c>
      <c r="C70" s="11">
        <v>1638597000</v>
      </c>
      <c r="D70" s="11">
        <v>3317445</v>
      </c>
      <c r="E70" s="11">
        <v>62215.83</v>
      </c>
      <c r="F70" s="12">
        <v>2.0245649999999999E-3</v>
      </c>
      <c r="G70" s="13">
        <v>1.077697E-2</v>
      </c>
      <c r="H70" s="11">
        <v>3.7967959999999997E-5</v>
      </c>
      <c r="I70" s="14">
        <v>0.50020549999999997</v>
      </c>
      <c r="J70" s="14">
        <v>5.9308454019548611</v>
      </c>
      <c r="K70" s="15">
        <f t="shared" si="1"/>
        <v>191.18132193067999</v>
      </c>
    </row>
    <row r="71" spans="1:11" x14ac:dyDescent="0.2">
      <c r="A71" s="9" t="s">
        <v>77</v>
      </c>
      <c r="B71" s="10">
        <v>3.0961029999999998</v>
      </c>
      <c r="C71" s="11">
        <v>1643965000</v>
      </c>
      <c r="D71" s="11">
        <v>3329762</v>
      </c>
      <c r="E71" s="11">
        <v>117665.7</v>
      </c>
      <c r="F71" s="12">
        <v>2.0254460000000002E-3</v>
      </c>
      <c r="G71" s="13">
        <v>1.320472E-2</v>
      </c>
      <c r="H71" s="11">
        <v>7.156582E-5</v>
      </c>
      <c r="I71" s="14">
        <v>1.8647180000000001</v>
      </c>
      <c r="J71" s="14">
        <v>6.3702030720129548</v>
      </c>
      <c r="K71" s="15">
        <f t="shared" si="1"/>
        <v>360.35773511806002</v>
      </c>
    </row>
    <row r="72" spans="1:11" x14ac:dyDescent="0.2">
      <c r="A72" s="9" t="s">
        <v>78</v>
      </c>
      <c r="B72" s="10">
        <v>3.0464260000000003</v>
      </c>
      <c r="C72" s="11">
        <v>1653182000</v>
      </c>
      <c r="D72" s="11">
        <v>3348538</v>
      </c>
      <c r="E72" s="11">
        <v>54217.05</v>
      </c>
      <c r="F72" s="12">
        <v>2.0255109999999998E-3</v>
      </c>
      <c r="G72" s="13">
        <v>1.180782E-2</v>
      </c>
      <c r="H72" s="11">
        <v>3.2795700000000002E-5</v>
      </c>
      <c r="I72" s="14">
        <v>7.9646679999999997E-2</v>
      </c>
      <c r="J72" s="14">
        <v>6.4026187911429959</v>
      </c>
      <c r="K72" s="15">
        <f t="shared" si="1"/>
        <v>165.13727046810001</v>
      </c>
    </row>
    <row r="73" spans="1:11" x14ac:dyDescent="0.2">
      <c r="A73" s="9" t="s">
        <v>79</v>
      </c>
      <c r="B73" s="10">
        <v>3.0663749999999999</v>
      </c>
      <c r="C73" s="11">
        <v>1650527000</v>
      </c>
      <c r="D73" s="11">
        <v>3342710</v>
      </c>
      <c r="E73" s="11">
        <v>64601.68</v>
      </c>
      <c r="F73" s="12">
        <v>2.025237E-3</v>
      </c>
      <c r="G73" s="13">
        <v>1.4314220000000001E-2</v>
      </c>
      <c r="H73" s="11">
        <v>3.9140069999999999E-5</v>
      </c>
      <c r="I73" s="14">
        <v>0.26931329999999998</v>
      </c>
      <c r="J73" s="14">
        <v>6.2659740674246693</v>
      </c>
      <c r="K73" s="15">
        <f t="shared" si="1"/>
        <v>197.08328609330999</v>
      </c>
    </row>
    <row r="74" spans="1:11" x14ac:dyDescent="0.2">
      <c r="A74" s="9" t="s">
        <v>80</v>
      </c>
      <c r="B74" s="10">
        <v>3.0105179999999998</v>
      </c>
      <c r="C74" s="11">
        <v>1644272000</v>
      </c>
      <c r="D74" s="11">
        <v>3330660</v>
      </c>
      <c r="E74" s="11">
        <v>51976.27</v>
      </c>
      <c r="F74" s="12">
        <v>2.0256150000000001E-3</v>
      </c>
      <c r="G74" s="13">
        <v>1.354873E-2</v>
      </c>
      <c r="H74" s="11">
        <v>3.1610299999999998E-5</v>
      </c>
      <c r="I74" s="14">
        <v>0.1155004</v>
      </c>
      <c r="J74" s="14">
        <v>6.4544839417515059</v>
      </c>
      <c r="K74" s="15">
        <f t="shared" si="1"/>
        <v>159.16838672989999</v>
      </c>
    </row>
    <row r="75" spans="1:11" x14ac:dyDescent="0.2">
      <c r="A75" s="9" t="s">
        <v>81</v>
      </c>
      <c r="B75" s="10">
        <v>3.0015990000000001</v>
      </c>
      <c r="C75" s="11">
        <v>1656935000</v>
      </c>
      <c r="D75" s="11">
        <v>3355427</v>
      </c>
      <c r="E75" s="11">
        <v>53726.53</v>
      </c>
      <c r="F75" s="12">
        <v>2.0250820000000001E-3</v>
      </c>
      <c r="G75" s="13">
        <v>1.066518E-2</v>
      </c>
      <c r="H75" s="11">
        <v>3.2425709999999998E-5</v>
      </c>
      <c r="I75" s="14">
        <v>0.21271180000000001</v>
      </c>
      <c r="J75" s="14">
        <v>6.188675044883392</v>
      </c>
      <c r="K75" s="15">
        <f t="shared" si="1"/>
        <v>163.27424761142998</v>
      </c>
    </row>
    <row r="76" spans="1:11" x14ac:dyDescent="0.2">
      <c r="A76" s="9" t="s">
        <v>82</v>
      </c>
      <c r="B76" s="10">
        <v>3.039698</v>
      </c>
      <c r="C76" s="11">
        <v>1657433000</v>
      </c>
      <c r="D76" s="11">
        <v>3356101</v>
      </c>
      <c r="E76" s="11">
        <v>90490.45</v>
      </c>
      <c r="F76" s="12">
        <v>2.0248779999999999E-3</v>
      </c>
      <c r="G76" s="13">
        <v>1.3055280000000001E-2</v>
      </c>
      <c r="H76" s="11">
        <v>5.4596709999999999E-5</v>
      </c>
      <c r="I76" s="14">
        <v>7.4754059999999997E-2</v>
      </c>
      <c r="J76" s="14">
        <v>6.0869395571514344</v>
      </c>
      <c r="K76" s="15">
        <f t="shared" si="1"/>
        <v>274.91261555442998</v>
      </c>
    </row>
    <row r="77" spans="1:11" x14ac:dyDescent="0.2">
      <c r="A77" s="9" t="s">
        <v>83</v>
      </c>
      <c r="B77" s="10">
        <v>3.0058240000000001</v>
      </c>
      <c r="C77" s="11">
        <v>1638500000</v>
      </c>
      <c r="D77" s="11">
        <v>3317902</v>
      </c>
      <c r="E77" s="11">
        <v>71702.14</v>
      </c>
      <c r="F77" s="12">
        <v>2.0249650000000001E-3</v>
      </c>
      <c r="G77" s="13">
        <v>1.6619060000000001E-2</v>
      </c>
      <c r="H77" s="11">
        <v>4.376115E-5</v>
      </c>
      <c r="I77" s="14">
        <v>0.1005191</v>
      </c>
      <c r="J77" s="14">
        <v>6.1303267504488739</v>
      </c>
      <c r="K77" s="15">
        <f t="shared" si="1"/>
        <v>220.35196271295001</v>
      </c>
    </row>
    <row r="78" spans="1:11" x14ac:dyDescent="0.2">
      <c r="A78" s="9" t="s">
        <v>84</v>
      </c>
      <c r="B78" s="10">
        <v>3.0547970000000002</v>
      </c>
      <c r="C78" s="11">
        <v>1623944000</v>
      </c>
      <c r="D78" s="11">
        <v>3287406</v>
      </c>
      <c r="E78" s="11">
        <v>64406.38</v>
      </c>
      <c r="F78" s="12">
        <v>2.0243349999999999E-3</v>
      </c>
      <c r="G78" s="13">
        <v>1.278752E-2</v>
      </c>
      <c r="H78" s="11">
        <v>3.9657650000000001E-5</v>
      </c>
      <c r="I78" s="14">
        <v>0.74075570000000002</v>
      </c>
      <c r="J78" s="14">
        <v>6.4585733093955628</v>
      </c>
      <c r="K78" s="15">
        <f t="shared" si="1"/>
        <v>199.68947374744999</v>
      </c>
    </row>
    <row r="79" spans="1:11" x14ac:dyDescent="0.2">
      <c r="A79" s="9" t="s">
        <v>85</v>
      </c>
      <c r="B79" s="10">
        <v>3.0339870000000002</v>
      </c>
      <c r="C79" s="11">
        <v>1661618000</v>
      </c>
      <c r="D79" s="11">
        <v>3364625</v>
      </c>
      <c r="E79" s="11">
        <v>70120.06</v>
      </c>
      <c r="F79" s="12">
        <v>2.0249059999999999E-3</v>
      </c>
      <c r="G79" s="13">
        <v>1.107583E-2</v>
      </c>
      <c r="H79" s="11">
        <v>4.2199980000000001E-5</v>
      </c>
      <c r="I79" s="14">
        <v>0.10667980000000001</v>
      </c>
      <c r="J79" s="14">
        <v>6.7433329343706578</v>
      </c>
      <c r="K79" s="15">
        <f t="shared" si="1"/>
        <v>212.49095189334</v>
      </c>
    </row>
    <row r="80" spans="1:11" x14ac:dyDescent="0.2">
      <c r="A80" s="9" t="s">
        <v>86</v>
      </c>
      <c r="B80" s="10">
        <v>3.0412629999999998</v>
      </c>
      <c r="C80" s="11">
        <v>1645650000</v>
      </c>
      <c r="D80" s="11">
        <v>3328807</v>
      </c>
      <c r="E80" s="11">
        <v>151125.29999999999</v>
      </c>
      <c r="F80" s="12">
        <v>2.0227909999999999E-3</v>
      </c>
      <c r="G80" s="13">
        <v>1.519671E-2</v>
      </c>
      <c r="H80" s="11">
        <v>9.1833060000000004E-5</v>
      </c>
      <c r="I80" s="14">
        <v>6.6452929999999993E-2</v>
      </c>
      <c r="J80" s="14">
        <v>5.688575304209051</v>
      </c>
      <c r="K80" s="15">
        <f t="shared" si="1"/>
        <v>462.41003750898</v>
      </c>
    </row>
    <row r="81" spans="1:11" x14ac:dyDescent="0.2">
      <c r="A81" s="9" t="s">
        <v>87</v>
      </c>
      <c r="B81" s="10">
        <v>3.0159159999999998</v>
      </c>
      <c r="C81" s="11">
        <v>1663689000</v>
      </c>
      <c r="D81" s="11">
        <v>3370257</v>
      </c>
      <c r="E81" s="11">
        <v>80782.64</v>
      </c>
      <c r="F81" s="12">
        <v>2.0257729999999998E-3</v>
      </c>
      <c r="G81" s="13">
        <v>1.064032E-2</v>
      </c>
      <c r="H81" s="11">
        <v>4.8555859999999998E-5</v>
      </c>
      <c r="I81" s="14">
        <v>0.13018179999999999</v>
      </c>
      <c r="J81" s="14">
        <v>7.1757087572310336</v>
      </c>
      <c r="K81" s="15">
        <f t="shared" si="1"/>
        <v>244.49492420138</v>
      </c>
    </row>
    <row r="82" spans="1:11" x14ac:dyDescent="0.2">
      <c r="A82" s="9" t="s">
        <v>88</v>
      </c>
      <c r="B82" s="10">
        <v>3.0537800000000002</v>
      </c>
      <c r="C82" s="11">
        <v>1696890000</v>
      </c>
      <c r="D82" s="11">
        <v>3436445</v>
      </c>
      <c r="E82" s="11">
        <v>49544.19</v>
      </c>
      <c r="F82" s="12">
        <v>2.0251430000000001E-3</v>
      </c>
      <c r="G82" s="13">
        <v>1.239119E-2</v>
      </c>
      <c r="H82" s="11">
        <v>2.919799E-5</v>
      </c>
      <c r="I82" s="14">
        <v>0.38544539999999999</v>
      </c>
      <c r="J82" s="14">
        <v>6.8615256333532688</v>
      </c>
      <c r="K82" s="15">
        <f t="shared" si="1"/>
        <v>147.02160258066999</v>
      </c>
    </row>
    <row r="83" spans="1:11" x14ac:dyDescent="0.2">
      <c r="A83" s="9" t="s">
        <v>89</v>
      </c>
      <c r="B83" s="10">
        <v>3.034691</v>
      </c>
      <c r="C83" s="11">
        <v>1629030000</v>
      </c>
      <c r="D83" s="11">
        <v>3297580</v>
      </c>
      <c r="E83" s="11">
        <v>79460.17</v>
      </c>
      <c r="F83" s="12">
        <v>2.024259E-3</v>
      </c>
      <c r="G83" s="13">
        <v>1.25194E-2</v>
      </c>
      <c r="H83" s="11">
        <v>4.8776950000000001E-5</v>
      </c>
      <c r="I83" s="14">
        <v>0.1808884</v>
      </c>
      <c r="J83" s="14">
        <v>6.4206718531818225</v>
      </c>
      <c r="K83" s="15">
        <f t="shared" si="1"/>
        <v>245.60818597434999</v>
      </c>
    </row>
    <row r="84" spans="1:11" x14ac:dyDescent="0.2">
      <c r="A84" s="9" t="s">
        <v>90</v>
      </c>
      <c r="B84" s="10">
        <v>3.0032419999999997</v>
      </c>
      <c r="C84" s="11">
        <v>1603665000</v>
      </c>
      <c r="D84" s="11">
        <v>3246363</v>
      </c>
      <c r="E84" s="11">
        <v>77983.97</v>
      </c>
      <c r="F84" s="12">
        <v>2.0243399999999999E-3</v>
      </c>
      <c r="G84" s="13">
        <v>1.2926989999999999E-2</v>
      </c>
      <c r="H84" s="11">
        <v>4.8629979999999999E-5</v>
      </c>
      <c r="I84" s="14">
        <v>0.56571740000000004</v>
      </c>
      <c r="J84" s="14">
        <v>6.4610668262516686</v>
      </c>
      <c r="K84" s="15">
        <f t="shared" si="1"/>
        <v>244.86814308333999</v>
      </c>
    </row>
    <row r="85" spans="1:11" x14ac:dyDescent="0.2">
      <c r="A85" s="9" t="s">
        <v>91</v>
      </c>
      <c r="B85" s="10">
        <v>3.022878</v>
      </c>
      <c r="C85" s="11">
        <v>1593027000</v>
      </c>
      <c r="D85" s="11">
        <v>3224749</v>
      </c>
      <c r="E85" s="11">
        <v>75321.08</v>
      </c>
      <c r="F85" s="12">
        <v>2.0242910000000001E-3</v>
      </c>
      <c r="G85" s="13">
        <v>9.846558E-3</v>
      </c>
      <c r="H85" s="11">
        <v>4.7298880000000001E-5</v>
      </c>
      <c r="I85" s="14">
        <v>1.7665230000000001</v>
      </c>
      <c r="J85" s="14">
        <v>6.4366303610614324</v>
      </c>
      <c r="K85" s="15">
        <f t="shared" si="1"/>
        <v>238.16561132704001</v>
      </c>
    </row>
    <row r="86" spans="1:11" x14ac:dyDescent="0.2">
      <c r="A86" s="9" t="s">
        <v>92</v>
      </c>
      <c r="B86" s="10">
        <v>3.0587079999999998</v>
      </c>
      <c r="C86" s="11">
        <v>1583925000</v>
      </c>
      <c r="D86" s="11">
        <v>3205453</v>
      </c>
      <c r="E86" s="11">
        <v>116644.5</v>
      </c>
      <c r="F86" s="12">
        <v>2.0237369999999998E-3</v>
      </c>
      <c r="G86" s="13">
        <v>1.36361E-2</v>
      </c>
      <c r="H86" s="11">
        <v>7.3582440000000005E-5</v>
      </c>
      <c r="I86" s="14">
        <v>2.1257090000000001</v>
      </c>
      <c r="J86" s="14">
        <v>6.1603486933971858</v>
      </c>
      <c r="K86" s="15">
        <f t="shared" si="1"/>
        <v>370.51208835252004</v>
      </c>
    </row>
    <row r="87" spans="1:11" x14ac:dyDescent="0.2">
      <c r="A87" s="9" t="s">
        <v>93</v>
      </c>
      <c r="B87" s="10">
        <v>2.9398750000000002</v>
      </c>
      <c r="C87" s="11">
        <v>1592805000</v>
      </c>
      <c r="D87" s="11">
        <v>3223127</v>
      </c>
      <c r="E87" s="11">
        <v>67544.210000000006</v>
      </c>
      <c r="F87" s="12">
        <v>2.0235499999999998E-3</v>
      </c>
      <c r="G87" s="13">
        <v>1.445806E-2</v>
      </c>
      <c r="H87" s="11">
        <v>4.2411179999999997E-5</v>
      </c>
      <c r="I87" s="14">
        <v>0.52565949999999995</v>
      </c>
      <c r="J87" s="14">
        <v>6.0670911629762987</v>
      </c>
      <c r="K87" s="15">
        <f t="shared" si="1"/>
        <v>213.55441422293998</v>
      </c>
    </row>
    <row r="88" spans="1:11" x14ac:dyDescent="0.2">
      <c r="A88" s="9" t="s">
        <v>94</v>
      </c>
      <c r="B88" s="10">
        <v>2.9943240000000002</v>
      </c>
      <c r="C88" s="11">
        <v>1572423000</v>
      </c>
      <c r="D88" s="11">
        <v>3182807</v>
      </c>
      <c r="E88" s="11">
        <v>115833.4</v>
      </c>
      <c r="F88" s="12">
        <v>2.0241389999999999E-3</v>
      </c>
      <c r="G88" s="13">
        <v>1.4149480000000001E-2</v>
      </c>
      <c r="H88" s="11">
        <v>7.3663849999999994E-5</v>
      </c>
      <c r="I88" s="14">
        <v>0.1030821</v>
      </c>
      <c r="J88" s="14">
        <v>6.3608274486335077</v>
      </c>
      <c r="K88" s="15">
        <f t="shared" si="1"/>
        <v>370.92201481204995</v>
      </c>
    </row>
    <row r="89" spans="1:11" x14ac:dyDescent="0.2">
      <c r="A89" s="9" t="s">
        <v>95</v>
      </c>
      <c r="B89" s="10">
        <v>3.0233479999999999</v>
      </c>
      <c r="C89" s="11">
        <v>1576187000</v>
      </c>
      <c r="D89" s="11">
        <v>3189015</v>
      </c>
      <c r="E89" s="11">
        <v>63409.67</v>
      </c>
      <c r="F89" s="12">
        <v>2.023244E-3</v>
      </c>
      <c r="G89" s="13">
        <v>1.4226529999999999E-2</v>
      </c>
      <c r="H89" s="11">
        <v>4.022924E-5</v>
      </c>
      <c r="I89" s="14">
        <v>0.13166720000000001</v>
      </c>
      <c r="J89" s="14">
        <v>5.9144879313783623</v>
      </c>
      <c r="K89" s="15">
        <f t="shared" si="1"/>
        <v>202.56761973691999</v>
      </c>
    </row>
    <row r="90" spans="1:11" x14ac:dyDescent="0.2">
      <c r="A90" s="9" t="s">
        <v>96</v>
      </c>
      <c r="B90" s="10">
        <v>2.995654</v>
      </c>
      <c r="C90" s="11">
        <v>1544996000</v>
      </c>
      <c r="D90" s="11">
        <v>3125804</v>
      </c>
      <c r="E90" s="11">
        <v>51100.32</v>
      </c>
      <c r="F90" s="12">
        <v>2.0231759999999998E-3</v>
      </c>
      <c r="G90" s="13">
        <v>1.188434E-2</v>
      </c>
      <c r="H90" s="11">
        <v>3.3075379999999997E-5</v>
      </c>
      <c r="I90" s="14">
        <v>0.24626200000000001</v>
      </c>
      <c r="J90" s="14">
        <v>5.8805761021343024</v>
      </c>
      <c r="K90" s="15">
        <f t="shared" si="1"/>
        <v>166.54555240153999</v>
      </c>
    </row>
    <row r="91" spans="1:11" x14ac:dyDescent="0.2">
      <c r="A91" s="9" t="s">
        <v>97</v>
      </c>
      <c r="B91" s="10">
        <v>3.0044939999999998</v>
      </c>
      <c r="C91" s="11">
        <v>1550204000</v>
      </c>
      <c r="D91" s="11">
        <v>3136842</v>
      </c>
      <c r="E91" s="11">
        <v>54949.82</v>
      </c>
      <c r="F91" s="12">
        <v>2.0235040000000002E-3</v>
      </c>
      <c r="G91" s="13">
        <v>1.3787020000000001E-2</v>
      </c>
      <c r="H91" s="11">
        <v>3.5445150000000001E-5</v>
      </c>
      <c r="I91" s="14">
        <v>0.31426080000000001</v>
      </c>
      <c r="J91" s="14">
        <v>6.0441508078996371</v>
      </c>
      <c r="K91" s="15">
        <f t="shared" si="1"/>
        <v>178.47813348495001</v>
      </c>
    </row>
    <row r="92" spans="1:11" x14ac:dyDescent="0.2">
      <c r="A92" s="16" t="s">
        <v>98</v>
      </c>
      <c r="B92" s="17">
        <v>2.9494190000000002</v>
      </c>
      <c r="C92" s="18">
        <v>1494146000</v>
      </c>
      <c r="D92" s="18">
        <v>3020784</v>
      </c>
      <c r="E92" s="18">
        <v>53522.03</v>
      </c>
      <c r="F92" s="19">
        <v>2.0217439999999998E-3</v>
      </c>
      <c r="G92" s="20">
        <v>1.119992E-2</v>
      </c>
      <c r="H92" s="18">
        <v>3.5820990000000001E-5</v>
      </c>
      <c r="I92" s="21">
        <v>0.26875559999999998</v>
      </c>
      <c r="J92" s="21">
        <v>5.1664328745262029</v>
      </c>
      <c r="K92" s="22">
        <f t="shared" si="1"/>
        <v>180.37061303966999</v>
      </c>
    </row>
    <row r="93" spans="1:11" x14ac:dyDescent="0.2">
      <c r="A93" s="9" t="s">
        <v>99</v>
      </c>
      <c r="B93" s="10">
        <v>2.9398750000000002</v>
      </c>
      <c r="C93" s="11">
        <v>1592414000</v>
      </c>
      <c r="D93" s="11">
        <v>3228660</v>
      </c>
      <c r="E93" s="11">
        <v>71552.179999999993</v>
      </c>
      <c r="F93" s="12">
        <v>2.027526E-3</v>
      </c>
      <c r="G93" s="13">
        <v>1.1859150000000001E-2</v>
      </c>
      <c r="H93" s="11">
        <v>4.4933379999999998E-5</v>
      </c>
      <c r="I93" s="14">
        <v>0.1058697</v>
      </c>
      <c r="J93" s="14">
        <v>6.6882866812952972</v>
      </c>
      <c r="K93" s="15">
        <f t="shared" si="1"/>
        <v>226.25453111553998</v>
      </c>
    </row>
    <row r="94" spans="1:11" x14ac:dyDescent="0.2">
      <c r="A94" s="9" t="s">
        <v>100</v>
      </c>
      <c r="B94" s="10">
        <v>2.9972179999999997</v>
      </c>
      <c r="C94" s="11">
        <v>1579707000</v>
      </c>
      <c r="D94" s="11">
        <v>3201963</v>
      </c>
      <c r="E94" s="11">
        <v>112216.5</v>
      </c>
      <c r="F94" s="12">
        <v>2.0269379999999998E-3</v>
      </c>
      <c r="G94" s="13">
        <v>9.2775280000000002E-3</v>
      </c>
      <c r="H94" s="11">
        <v>7.1035610000000002E-5</v>
      </c>
      <c r="I94" s="14">
        <v>8.4197159999999993E-2</v>
      </c>
      <c r="J94" s="14">
        <v>6.3950490990091318</v>
      </c>
      <c r="K94" s="15">
        <f t="shared" si="1"/>
        <v>357.68795120813002</v>
      </c>
    </row>
    <row r="95" spans="1:11" x14ac:dyDescent="0.2">
      <c r="A95" s="9" t="s">
        <v>101</v>
      </c>
      <c r="B95" s="10">
        <v>2.9616229999999999</v>
      </c>
      <c r="C95" s="11">
        <v>1568556000</v>
      </c>
      <c r="D95" s="11">
        <v>3179465</v>
      </c>
      <c r="E95" s="11">
        <v>105913.9</v>
      </c>
      <c r="F95" s="12">
        <v>2.026997E-3</v>
      </c>
      <c r="G95" s="13">
        <v>1.639208E-2</v>
      </c>
      <c r="H95" s="11">
        <v>6.751955E-5</v>
      </c>
      <c r="I95" s="14">
        <v>0.23087630000000001</v>
      </c>
      <c r="J95" s="14">
        <v>6.4244725979120236</v>
      </c>
      <c r="K95" s="15">
        <f t="shared" si="1"/>
        <v>339.98341826015002</v>
      </c>
    </row>
    <row r="96" spans="1:11" x14ac:dyDescent="0.2">
      <c r="A96" s="9" t="s">
        <v>102</v>
      </c>
      <c r="B96" s="10">
        <v>3.0022250000000001</v>
      </c>
      <c r="C96" s="11">
        <v>1591411000</v>
      </c>
      <c r="D96" s="11">
        <v>3227270</v>
      </c>
      <c r="E96" s="11">
        <v>59702.92</v>
      </c>
      <c r="F96" s="12">
        <v>2.0279310000000002E-3</v>
      </c>
      <c r="G96" s="13">
        <v>1.034333E-2</v>
      </c>
      <c r="H96" s="11">
        <v>3.7516499999999999E-5</v>
      </c>
      <c r="I96" s="14">
        <v>0.17977019999999999</v>
      </c>
      <c r="J96" s="14">
        <v>6.8902615466454158</v>
      </c>
      <c r="K96" s="15">
        <f t="shared" si="1"/>
        <v>188.90807049449998</v>
      </c>
    </row>
    <row r="97" spans="1:11" x14ac:dyDescent="0.2">
      <c r="A97" s="9" t="s">
        <v>103</v>
      </c>
      <c r="B97" s="10">
        <v>3.0219390000000002</v>
      </c>
      <c r="C97" s="11">
        <v>1597613000</v>
      </c>
      <c r="D97" s="11">
        <v>3239277</v>
      </c>
      <c r="E97" s="11">
        <v>76000.61</v>
      </c>
      <c r="F97" s="12">
        <v>2.0275710000000001E-3</v>
      </c>
      <c r="G97" s="13">
        <v>1.172232E-2</v>
      </c>
      <c r="H97" s="11">
        <v>4.7564420000000003E-5</v>
      </c>
      <c r="I97" s="14">
        <v>0.46495249999999999</v>
      </c>
      <c r="J97" s="14">
        <v>6.7107283330009153</v>
      </c>
      <c r="K97" s="15">
        <f t="shared" si="1"/>
        <v>239.50269365186003</v>
      </c>
    </row>
    <row r="98" spans="1:11" x14ac:dyDescent="0.2">
      <c r="A98" s="9" t="s">
        <v>104</v>
      </c>
      <c r="B98" s="10">
        <v>2.954895</v>
      </c>
      <c r="C98" s="11">
        <v>1598117000</v>
      </c>
      <c r="D98" s="11">
        <v>3240239</v>
      </c>
      <c r="E98" s="11">
        <v>58453.18</v>
      </c>
      <c r="F98" s="12">
        <v>2.0275340000000001E-3</v>
      </c>
      <c r="G98" s="13">
        <v>1.2808160000000001E-2</v>
      </c>
      <c r="H98" s="11">
        <v>3.6576229999999999E-5</v>
      </c>
      <c r="I98" s="14">
        <v>0.1202469</v>
      </c>
      <c r="J98" s="14">
        <v>6.6922763082651997</v>
      </c>
      <c r="K98" s="15">
        <f t="shared" si="1"/>
        <v>184.17349793458999</v>
      </c>
    </row>
    <row r="99" spans="1:11" x14ac:dyDescent="0.2">
      <c r="A99" s="9" t="s">
        <v>105</v>
      </c>
      <c r="B99" s="10">
        <v>2.9453510000000001</v>
      </c>
      <c r="C99" s="11">
        <v>1620468000</v>
      </c>
      <c r="D99" s="11">
        <v>3285369</v>
      </c>
      <c r="E99" s="11">
        <v>98828.04</v>
      </c>
      <c r="F99" s="12">
        <v>2.0274189999999999E-3</v>
      </c>
      <c r="G99" s="13">
        <v>1.415574E-2</v>
      </c>
      <c r="H99" s="11">
        <v>6.0986600000000003E-5</v>
      </c>
      <c r="I99" s="14">
        <v>0.1663598</v>
      </c>
      <c r="J99" s="14">
        <v>6.6349254205732127</v>
      </c>
      <c r="K99" s="15">
        <f t="shared" si="1"/>
        <v>307.08783953779999</v>
      </c>
    </row>
    <row r="100" spans="1:11" x14ac:dyDescent="0.2">
      <c r="A100" s="9" t="s">
        <v>106</v>
      </c>
      <c r="B100" s="10">
        <v>2.9681159999999998</v>
      </c>
      <c r="C100" s="11">
        <v>1590914000</v>
      </c>
      <c r="D100" s="11">
        <v>3224468</v>
      </c>
      <c r="E100" s="11">
        <v>87793.81</v>
      </c>
      <c r="F100" s="12">
        <v>2.0268009999999999E-3</v>
      </c>
      <c r="G100" s="13">
        <v>1.134922E-2</v>
      </c>
      <c r="H100" s="11">
        <v>5.51844E-5</v>
      </c>
      <c r="I100" s="14">
        <v>0.1029505</v>
      </c>
      <c r="J100" s="14">
        <v>6.3267267371499685</v>
      </c>
      <c r="K100" s="15">
        <f t="shared" si="1"/>
        <v>277.8718304052</v>
      </c>
    </row>
    <row r="101" spans="1:11" x14ac:dyDescent="0.2">
      <c r="A101" s="9" t="s">
        <v>107</v>
      </c>
      <c r="B101" s="10">
        <v>2.9260280000000001</v>
      </c>
      <c r="C101" s="11">
        <v>1604875000</v>
      </c>
      <c r="D101" s="11">
        <v>3253160</v>
      </c>
      <c r="E101" s="11">
        <v>69284.45</v>
      </c>
      <c r="F101" s="12">
        <v>2.0270499999999999E-3</v>
      </c>
      <c r="G101" s="13">
        <v>1.003131E-2</v>
      </c>
      <c r="H101" s="11">
        <v>4.3171570000000003E-5</v>
      </c>
      <c r="I101" s="14">
        <v>0.29658050000000002</v>
      </c>
      <c r="J101" s="14">
        <v>6.4509038765875442</v>
      </c>
      <c r="K101" s="15">
        <f t="shared" si="1"/>
        <v>217.38323108281003</v>
      </c>
    </row>
    <row r="102" spans="1:11" x14ac:dyDescent="0.2">
      <c r="A102" s="9" t="s">
        <v>108</v>
      </c>
      <c r="B102" s="10">
        <v>2.8627380000000002</v>
      </c>
      <c r="C102" s="11">
        <v>1609919000</v>
      </c>
      <c r="D102" s="11">
        <v>3264521</v>
      </c>
      <c r="E102" s="11">
        <v>50895.72</v>
      </c>
      <c r="F102" s="12">
        <v>2.0277530000000002E-3</v>
      </c>
      <c r="G102" s="13">
        <v>1.475308E-2</v>
      </c>
      <c r="H102" s="11">
        <v>3.161343E-5</v>
      </c>
      <c r="I102" s="14">
        <v>0.17698030000000001</v>
      </c>
      <c r="J102" s="14">
        <v>6.8014923465656967</v>
      </c>
      <c r="K102" s="15">
        <f t="shared" si="1"/>
        <v>159.18414732219</v>
      </c>
    </row>
    <row r="103" spans="1:11" x14ac:dyDescent="0.2">
      <c r="A103" s="9" t="s">
        <v>109</v>
      </c>
      <c r="B103" s="10">
        <v>2.9370579999999999</v>
      </c>
      <c r="C103" s="11">
        <v>1583754000</v>
      </c>
      <c r="D103" s="11">
        <v>3210031</v>
      </c>
      <c r="E103" s="11">
        <v>72353.5</v>
      </c>
      <c r="F103" s="12">
        <v>2.0268510000000001E-3</v>
      </c>
      <c r="G103" s="13">
        <v>1.143504E-2</v>
      </c>
      <c r="H103" s="11">
        <v>4.5684459999999997E-5</v>
      </c>
      <c r="I103" s="14">
        <v>9.6223310000000006E-2</v>
      </c>
      <c r="J103" s="14">
        <v>6.3516619057119144</v>
      </c>
      <c r="K103" s="15">
        <f t="shared" si="1"/>
        <v>230.03646902518</v>
      </c>
    </row>
    <row r="104" spans="1:11" x14ac:dyDescent="0.2">
      <c r="A104" s="9" t="s">
        <v>110</v>
      </c>
      <c r="B104" s="10">
        <v>2.7840380000000002</v>
      </c>
      <c r="C104" s="11">
        <v>1573130000</v>
      </c>
      <c r="D104" s="11">
        <v>3188291</v>
      </c>
      <c r="E104" s="11">
        <v>94066.7</v>
      </c>
      <c r="F104" s="12">
        <v>2.0267200000000001E-3</v>
      </c>
      <c r="G104" s="13">
        <v>1.283639E-2</v>
      </c>
      <c r="H104" s="11">
        <v>5.979734E-5</v>
      </c>
      <c r="I104" s="14">
        <v>0.1747542</v>
      </c>
      <c r="J104" s="14">
        <v>6.2863317640801224</v>
      </c>
      <c r="K104" s="15">
        <f t="shared" si="1"/>
        <v>301.09951941422003</v>
      </c>
    </row>
    <row r="105" spans="1:11" x14ac:dyDescent="0.2">
      <c r="A105" s="9" t="s">
        <v>111</v>
      </c>
      <c r="B105" s="10">
        <v>2.8377829999999999</v>
      </c>
      <c r="C105" s="11">
        <v>1608473000</v>
      </c>
      <c r="D105" s="11">
        <v>3261649</v>
      </c>
      <c r="E105" s="11">
        <v>55615.12</v>
      </c>
      <c r="F105" s="12">
        <v>2.027793E-3</v>
      </c>
      <c r="G105" s="13">
        <v>1.455949E-2</v>
      </c>
      <c r="H105" s="11">
        <v>3.4576229999999998E-5</v>
      </c>
      <c r="I105" s="14">
        <v>0.54793990000000004</v>
      </c>
      <c r="J105" s="14">
        <v>6.8214404814149869</v>
      </c>
      <c r="K105" s="15">
        <f t="shared" si="1"/>
        <v>174.10283193459</v>
      </c>
    </row>
    <row r="106" spans="1:11" x14ac:dyDescent="0.2">
      <c r="A106" s="9" t="s">
        <v>112</v>
      </c>
      <c r="B106" s="10">
        <v>2.9047489999999998</v>
      </c>
      <c r="C106" s="11">
        <v>1607634000</v>
      </c>
      <c r="D106" s="11">
        <v>3259058</v>
      </c>
      <c r="E106" s="11">
        <v>78070.929999999993</v>
      </c>
      <c r="F106" s="12">
        <v>2.0272390000000001E-3</v>
      </c>
      <c r="G106" s="13">
        <v>1.1327749999999999E-2</v>
      </c>
      <c r="H106" s="11">
        <v>4.8561930000000002E-5</v>
      </c>
      <c r="I106" s="14">
        <v>0.1926648</v>
      </c>
      <c r="J106" s="14">
        <v>6.5451588137509624</v>
      </c>
      <c r="K106" s="15">
        <f t="shared" si="1"/>
        <v>244.52548867269002</v>
      </c>
    </row>
    <row r="107" spans="1:11" x14ac:dyDescent="0.2">
      <c r="A107" s="9" t="s">
        <v>113</v>
      </c>
      <c r="B107" s="10">
        <v>2.9336160000000002</v>
      </c>
      <c r="C107" s="11">
        <v>1585034000</v>
      </c>
      <c r="D107" s="11">
        <v>3213704</v>
      </c>
      <c r="E107" s="11">
        <v>67952.649999999994</v>
      </c>
      <c r="F107" s="12">
        <v>2.0275279999999998E-3</v>
      </c>
      <c r="G107" s="13">
        <v>1.2913890000000001E-2</v>
      </c>
      <c r="H107" s="11">
        <v>4.2872079999999998E-5</v>
      </c>
      <c r="I107" s="14">
        <v>0.16279779999999999</v>
      </c>
      <c r="J107" s="14">
        <v>6.6892840880376063</v>
      </c>
      <c r="K107" s="15">
        <f t="shared" si="1"/>
        <v>215.87519920263998</v>
      </c>
    </row>
    <row r="108" spans="1:11" x14ac:dyDescent="0.2">
      <c r="A108" s="9" t="s">
        <v>114</v>
      </c>
      <c r="B108" s="10">
        <v>2.948715</v>
      </c>
      <c r="C108" s="11">
        <v>1629908000</v>
      </c>
      <c r="D108" s="11">
        <v>3304974</v>
      </c>
      <c r="E108" s="11">
        <v>53400.04</v>
      </c>
      <c r="F108" s="12">
        <v>2.0277049999999999E-3</v>
      </c>
      <c r="G108" s="13">
        <v>1.474924E-2</v>
      </c>
      <c r="H108" s="11">
        <v>3.2762619999999998E-5</v>
      </c>
      <c r="I108" s="14">
        <v>0.2317582</v>
      </c>
      <c r="J108" s="14">
        <v>7.4186543919143331</v>
      </c>
      <c r="K108" s="15">
        <f t="shared" si="1"/>
        <v>164.97070165245998</v>
      </c>
    </row>
    <row r="109" spans="1:11" x14ac:dyDescent="0.2">
      <c r="A109" s="9" t="s">
        <v>115</v>
      </c>
      <c r="B109" s="10">
        <v>2.8510039999999996</v>
      </c>
      <c r="C109" s="11">
        <v>1620324000</v>
      </c>
      <c r="D109" s="11">
        <v>3285081</v>
      </c>
      <c r="E109" s="11">
        <v>88726.2</v>
      </c>
      <c r="F109" s="12">
        <v>2.027418E-3</v>
      </c>
      <c r="G109" s="13">
        <v>1.7943819999999999E-2</v>
      </c>
      <c r="H109" s="11">
        <v>5.4758469999999999E-5</v>
      </c>
      <c r="I109" s="14">
        <v>0.14608270000000001</v>
      </c>
      <c r="J109" s="14">
        <v>7.2755265243699982</v>
      </c>
      <c r="K109" s="15">
        <f t="shared" si="1"/>
        <v>275.72713102051</v>
      </c>
    </row>
    <row r="110" spans="1:11" x14ac:dyDescent="0.2">
      <c r="A110" s="9" t="s">
        <v>116</v>
      </c>
      <c r="B110" s="10">
        <v>2.8107150000000001</v>
      </c>
      <c r="C110" s="11">
        <v>1576103000</v>
      </c>
      <c r="D110" s="11">
        <v>3193797</v>
      </c>
      <c r="E110" s="11">
        <v>84098.2</v>
      </c>
      <c r="F110" s="12">
        <v>2.026389E-3</v>
      </c>
      <c r="G110" s="13">
        <v>1.104956E-2</v>
      </c>
      <c r="H110" s="11">
        <v>5.336314E-5</v>
      </c>
      <c r="I110" s="14">
        <v>1.287455</v>
      </c>
      <c r="J110" s="14">
        <v>6.7623607553692642</v>
      </c>
      <c r="K110" s="15">
        <f t="shared" si="1"/>
        <v>268.70117982561999</v>
      </c>
    </row>
    <row r="111" spans="1:11" x14ac:dyDescent="0.2">
      <c r="A111" s="9" t="s">
        <v>117</v>
      </c>
      <c r="B111" s="10">
        <v>2.8988810000000003</v>
      </c>
      <c r="C111" s="11">
        <v>1606838000</v>
      </c>
      <c r="D111" s="11">
        <v>3256341</v>
      </c>
      <c r="E111" s="11">
        <v>81692.66</v>
      </c>
      <c r="F111" s="12">
        <v>2.0265510000000001E-3</v>
      </c>
      <c r="G111" s="13">
        <v>1.1632379999999999E-2</v>
      </c>
      <c r="H111" s="11">
        <v>5.0842849999999997E-5</v>
      </c>
      <c r="I111" s="14">
        <v>0.19634180000000001</v>
      </c>
      <c r="J111" s="14">
        <v>6.8431507015094004</v>
      </c>
      <c r="K111" s="15">
        <f t="shared" si="1"/>
        <v>256.01068041905</v>
      </c>
    </row>
    <row r="112" spans="1:11" x14ac:dyDescent="0.2">
      <c r="A112" s="9" t="s">
        <v>118</v>
      </c>
      <c r="B112" s="10">
        <v>2.7816130000000001</v>
      </c>
      <c r="C112" s="11">
        <v>1552589000</v>
      </c>
      <c r="D112" s="11">
        <v>3146118</v>
      </c>
      <c r="E112" s="11">
        <v>65194.5</v>
      </c>
      <c r="F112" s="12">
        <v>2.02637E-3</v>
      </c>
      <c r="G112" s="13">
        <v>1.8448929999999999E-2</v>
      </c>
      <c r="H112" s="11">
        <v>4.1987390000000003E-5</v>
      </c>
      <c r="I112" s="14">
        <v>0.21584929999999999</v>
      </c>
      <c r="J112" s="14">
        <v>6.7528853913158846</v>
      </c>
      <c r="K112" s="15">
        <f t="shared" si="1"/>
        <v>211.42049045087001</v>
      </c>
    </row>
    <row r="113" spans="1:11" x14ac:dyDescent="0.2">
      <c r="A113" s="9" t="s">
        <v>119</v>
      </c>
      <c r="B113" s="10">
        <v>2.9114769999999996</v>
      </c>
      <c r="C113" s="11">
        <v>1542175000</v>
      </c>
      <c r="D113" s="11">
        <v>3124610</v>
      </c>
      <c r="E113" s="11">
        <v>97702.42</v>
      </c>
      <c r="F113" s="12">
        <v>2.026108E-3</v>
      </c>
      <c r="G113" s="13">
        <v>2.7328829999999998E-2</v>
      </c>
      <c r="H113" s="11">
        <v>6.3344270000000001E-5</v>
      </c>
      <c r="I113" s="14">
        <v>0.37311620000000001</v>
      </c>
      <c r="J113" s="14">
        <v>6.6222251080523007</v>
      </c>
      <c r="K113" s="15">
        <f t="shared" si="1"/>
        <v>318.95949309191002</v>
      </c>
    </row>
    <row r="114" spans="1:11" x14ac:dyDescent="0.2">
      <c r="A114" s="9" t="s">
        <v>120</v>
      </c>
      <c r="B114" s="10">
        <v>2.8260480000000001</v>
      </c>
      <c r="C114" s="11">
        <v>1562160000</v>
      </c>
      <c r="D114" s="11">
        <v>3164923</v>
      </c>
      <c r="E114" s="11">
        <v>86318.1</v>
      </c>
      <c r="F114" s="12">
        <v>2.0259940000000001E-3</v>
      </c>
      <c r="G114" s="13">
        <v>1.3734110000000001E-2</v>
      </c>
      <c r="H114" s="11">
        <v>5.5254970000000003E-5</v>
      </c>
      <c r="I114" s="14">
        <v>0.25149519999999997</v>
      </c>
      <c r="J114" s="14">
        <v>6.5653729237318013</v>
      </c>
      <c r="K114" s="15">
        <f t="shared" si="1"/>
        <v>278.22717385500999</v>
      </c>
    </row>
    <row r="115" spans="1:11" x14ac:dyDescent="0.2">
      <c r="A115" s="9" t="s">
        <v>121</v>
      </c>
      <c r="B115" s="10">
        <v>2.9806330000000001</v>
      </c>
      <c r="C115" s="11">
        <v>1583106000</v>
      </c>
      <c r="D115" s="11">
        <v>3207742</v>
      </c>
      <c r="E115" s="11">
        <v>74045.11</v>
      </c>
      <c r="F115" s="12">
        <v>2.026234E-3</v>
      </c>
      <c r="G115" s="13">
        <v>1.452175E-2</v>
      </c>
      <c r="H115" s="11">
        <v>4.6772640000000003E-5</v>
      </c>
      <c r="I115" s="14">
        <v>0.1069123</v>
      </c>
      <c r="J115" s="14">
        <v>6.6850617328279869</v>
      </c>
      <c r="K115" s="15">
        <f t="shared" si="1"/>
        <v>235.51581768912001</v>
      </c>
    </row>
    <row r="116" spans="1:11" x14ac:dyDescent="0.2">
      <c r="A116" s="9" t="s">
        <v>122</v>
      </c>
      <c r="B116" s="10">
        <v>2.9221939999999997</v>
      </c>
      <c r="C116" s="11">
        <v>1568717000</v>
      </c>
      <c r="D116" s="11">
        <v>3176965</v>
      </c>
      <c r="E116" s="11">
        <v>84112.75</v>
      </c>
      <c r="F116" s="12">
        <v>2.0251980000000002E-3</v>
      </c>
      <c r="G116" s="13">
        <v>1.2537690000000001E-2</v>
      </c>
      <c r="H116" s="11">
        <v>5.3619080000000002E-5</v>
      </c>
      <c r="I116" s="14">
        <v>0.16382579999999999</v>
      </c>
      <c r="J116" s="14">
        <v>6.168405040228838</v>
      </c>
      <c r="K116" s="15">
        <f t="shared" si="1"/>
        <v>269.98992295364002</v>
      </c>
    </row>
    <row r="117" spans="1:11" x14ac:dyDescent="0.2">
      <c r="A117" s="9" t="s">
        <v>123</v>
      </c>
      <c r="B117" s="10">
        <v>2.8625039999999999</v>
      </c>
      <c r="C117" s="11">
        <v>1523948000</v>
      </c>
      <c r="D117" s="11">
        <v>3086797</v>
      </c>
      <c r="E117" s="11">
        <v>78887.240000000005</v>
      </c>
      <c r="F117" s="12">
        <v>2.0255249999999998E-3</v>
      </c>
      <c r="G117" s="13">
        <v>1.8900790000000001E-2</v>
      </c>
      <c r="H117" s="11">
        <v>5.1765270000000002E-5</v>
      </c>
      <c r="I117" s="14">
        <v>7.3059349999999995E-2</v>
      </c>
      <c r="J117" s="14">
        <v>6.331481042622463</v>
      </c>
      <c r="K117" s="15">
        <f t="shared" si="1"/>
        <v>260.65537228491002</v>
      </c>
    </row>
    <row r="118" spans="1:11" x14ac:dyDescent="0.2">
      <c r="A118" s="9" t="s">
        <v>124</v>
      </c>
      <c r="B118" s="10">
        <v>2.7715989999999997</v>
      </c>
      <c r="C118" s="11">
        <v>1558999000</v>
      </c>
      <c r="D118" s="11">
        <v>3157283</v>
      </c>
      <c r="E118" s="11">
        <v>70067.91</v>
      </c>
      <c r="F118" s="12">
        <v>2.0251990000000001E-3</v>
      </c>
      <c r="G118" s="13">
        <v>1.1321899999999999E-2</v>
      </c>
      <c r="H118" s="11">
        <v>4.4945379999999997E-5</v>
      </c>
      <c r="I118" s="14">
        <v>0.29245739999999998</v>
      </c>
      <c r="J118" s="14">
        <v>6.1689037436001035</v>
      </c>
      <c r="K118" s="15">
        <f t="shared" si="1"/>
        <v>226.31495511153997</v>
      </c>
    </row>
    <row r="119" spans="1:11" x14ac:dyDescent="0.2">
      <c r="A119" s="9" t="s">
        <v>125</v>
      </c>
      <c r="B119" s="10">
        <v>2.7642449999999998</v>
      </c>
      <c r="C119" s="11">
        <v>1581260000</v>
      </c>
      <c r="D119" s="11">
        <v>3202834</v>
      </c>
      <c r="E119" s="11">
        <v>99017.87</v>
      </c>
      <c r="F119" s="12">
        <v>2.0255049999999999E-3</v>
      </c>
      <c r="G119" s="13">
        <v>1.1354410000000001E-2</v>
      </c>
      <c r="H119" s="11">
        <v>6.2618689999999997E-5</v>
      </c>
      <c r="I119" s="14">
        <v>0.13731750000000001</v>
      </c>
      <c r="J119" s="14">
        <v>6.3215069751978179</v>
      </c>
      <c r="K119" s="15">
        <f t="shared" si="1"/>
        <v>315.30595617376997</v>
      </c>
    </row>
    <row r="120" spans="1:11" x14ac:dyDescent="0.2">
      <c r="A120" s="9" t="s">
        <v>126</v>
      </c>
      <c r="B120" s="10">
        <v>2.8235449999999997</v>
      </c>
      <c r="C120" s="11">
        <v>1552994000</v>
      </c>
      <c r="D120" s="11">
        <v>3146427</v>
      </c>
      <c r="E120" s="11">
        <v>64452.37</v>
      </c>
      <c r="F120" s="12">
        <v>2.0260349999999998E-3</v>
      </c>
      <c r="G120" s="13">
        <v>1.535487E-2</v>
      </c>
      <c r="H120" s="11">
        <v>4.1499730000000001E-5</v>
      </c>
      <c r="I120" s="14">
        <v>0.1981262</v>
      </c>
      <c r="J120" s="14">
        <v>6.585819761952135</v>
      </c>
      <c r="K120" s="15">
        <f t="shared" si="1"/>
        <v>208.96495996009</v>
      </c>
    </row>
    <row r="121" spans="1:11" x14ac:dyDescent="0.2">
      <c r="A121" s="9" t="s">
        <v>127</v>
      </c>
      <c r="B121" s="10">
        <v>2.9203950000000001</v>
      </c>
      <c r="C121" s="11">
        <v>1533506000</v>
      </c>
      <c r="D121" s="11">
        <v>3105925</v>
      </c>
      <c r="E121" s="11">
        <v>50759.22</v>
      </c>
      <c r="F121" s="12">
        <v>2.0253739999999999E-3</v>
      </c>
      <c r="G121" s="13">
        <v>1.55721E-2</v>
      </c>
      <c r="H121" s="11">
        <v>3.3100750000000003E-5</v>
      </c>
      <c r="I121" s="14">
        <v>0.22344339999999999</v>
      </c>
      <c r="J121" s="14">
        <v>6.2561768335660259</v>
      </c>
      <c r="K121" s="15">
        <f t="shared" si="1"/>
        <v>166.67329879975003</v>
      </c>
    </row>
    <row r="122" spans="1:11" x14ac:dyDescent="0.2">
      <c r="A122" s="16" t="s">
        <v>128</v>
      </c>
      <c r="B122" s="17">
        <v>2.925637</v>
      </c>
      <c r="C122" s="18">
        <v>1519195000</v>
      </c>
      <c r="D122" s="18">
        <v>3076011</v>
      </c>
      <c r="E122" s="18">
        <v>54271.69</v>
      </c>
      <c r="F122" s="19">
        <v>2.0247630000000002E-3</v>
      </c>
      <c r="G122" s="20">
        <v>9.2794669999999996E-3</v>
      </c>
      <c r="H122" s="18">
        <v>3.5725069999999999E-5</v>
      </c>
      <c r="I122" s="21">
        <v>0.40351720000000002</v>
      </c>
      <c r="J122" s="21">
        <v>5.9514690737416407</v>
      </c>
      <c r="K122" s="22">
        <f t="shared" si="1"/>
        <v>179.88762389830998</v>
      </c>
    </row>
    <row r="123" spans="1:11" x14ac:dyDescent="0.2">
      <c r="A123" s="9" t="s">
        <v>129</v>
      </c>
      <c r="B123" s="10">
        <v>2.6767820000000002</v>
      </c>
      <c r="C123" s="11">
        <v>1357709000</v>
      </c>
      <c r="D123" s="11">
        <v>2751902</v>
      </c>
      <c r="E123" s="11">
        <v>63663.23</v>
      </c>
      <c r="F123" s="12">
        <v>2.0268769999999998E-3</v>
      </c>
      <c r="G123" s="13">
        <v>1.1727720000000001E-2</v>
      </c>
      <c r="H123" s="11">
        <v>4.6891190000000002E-5</v>
      </c>
      <c r="I123" s="14">
        <v>7.1056949999999994E-2</v>
      </c>
      <c r="J123" s="14">
        <v>6.391188908837127</v>
      </c>
      <c r="K123" s="15">
        <f t="shared" si="1"/>
        <v>236.11275641627</v>
      </c>
    </row>
    <row r="124" spans="1:11" x14ac:dyDescent="0.2">
      <c r="A124" s="9" t="s">
        <v>130</v>
      </c>
      <c r="B124" s="10">
        <v>2.6614489999999997</v>
      </c>
      <c r="C124" s="11">
        <v>1387421000</v>
      </c>
      <c r="D124" s="11">
        <v>2811567</v>
      </c>
      <c r="E124" s="11">
        <v>52578.65</v>
      </c>
      <c r="F124" s="12">
        <v>2.0264720000000001E-3</v>
      </c>
      <c r="G124" s="13">
        <v>1.060176E-2</v>
      </c>
      <c r="H124" s="11">
        <v>3.7895980000000003E-5</v>
      </c>
      <c r="I124" s="14">
        <v>0.66150609999999999</v>
      </c>
      <c r="J124" s="14">
        <v>6.1892140434870084</v>
      </c>
      <c r="K124" s="15">
        <f t="shared" si="1"/>
        <v>190.81887866134002</v>
      </c>
    </row>
    <row r="125" spans="1:11" x14ac:dyDescent="0.2">
      <c r="A125" s="9" t="s">
        <v>131</v>
      </c>
      <c r="B125" s="10">
        <v>2.6925850000000002</v>
      </c>
      <c r="C125" s="11">
        <v>1415954000</v>
      </c>
      <c r="D125" s="11">
        <v>2869884</v>
      </c>
      <c r="E125" s="11">
        <v>76617.37</v>
      </c>
      <c r="F125" s="12">
        <v>2.0268209999999998E-3</v>
      </c>
      <c r="G125" s="13">
        <v>1.1899099999999999E-2</v>
      </c>
      <c r="H125" s="11">
        <v>5.4113929999999999E-5</v>
      </c>
      <c r="I125" s="14">
        <v>0.2668895</v>
      </c>
      <c r="J125" s="14">
        <v>6.3632615200478098</v>
      </c>
      <c r="K125" s="15">
        <f t="shared" si="1"/>
        <v>272.48165748869002</v>
      </c>
    </row>
    <row r="126" spans="1:11" x14ac:dyDescent="0.2">
      <c r="A126" s="9" t="s">
        <v>132</v>
      </c>
      <c r="B126" s="10">
        <v>2.7122999999999999</v>
      </c>
      <c r="C126" s="11">
        <v>1544953000</v>
      </c>
      <c r="D126" s="11">
        <v>3127798</v>
      </c>
      <c r="E126" s="11">
        <v>76661.03</v>
      </c>
      <c r="F126" s="12">
        <v>2.0245279999999998E-3</v>
      </c>
      <c r="G126" s="13">
        <v>1.277911E-2</v>
      </c>
      <c r="H126" s="11">
        <v>4.9620319999999998E-5</v>
      </c>
      <c r="I126" s="14">
        <v>0.20809569999999999</v>
      </c>
      <c r="J126" s="14">
        <v>6.2884560143626382</v>
      </c>
      <c r="K126" s="15">
        <f t="shared" si="1"/>
        <v>249.85483476656</v>
      </c>
    </row>
    <row r="127" spans="1:11" x14ac:dyDescent="0.2">
      <c r="A127" s="9" t="s">
        <v>133</v>
      </c>
      <c r="B127" s="10">
        <v>2.6962620000000004</v>
      </c>
      <c r="C127" s="11">
        <v>1507856000</v>
      </c>
      <c r="D127" s="11">
        <v>3052825</v>
      </c>
      <c r="E127" s="11">
        <v>73930.02</v>
      </c>
      <c r="F127" s="12">
        <v>2.024615E-3</v>
      </c>
      <c r="G127" s="13">
        <v>1.3384679999999999E-2</v>
      </c>
      <c r="H127" s="11">
        <v>4.9028240000000002E-5</v>
      </c>
      <c r="I127" s="14">
        <v>0.4468201</v>
      </c>
      <c r="J127" s="14">
        <v>6.3318432076600777</v>
      </c>
      <c r="K127" s="15">
        <f t="shared" si="1"/>
        <v>246.87351480392002</v>
      </c>
    </row>
    <row r="128" spans="1:11" x14ac:dyDescent="0.2">
      <c r="A128" s="9" t="s">
        <v>134</v>
      </c>
      <c r="B128" s="10">
        <v>2.6907079999999999</v>
      </c>
      <c r="C128" s="11">
        <v>1497248000</v>
      </c>
      <c r="D128" s="11">
        <v>3033775</v>
      </c>
      <c r="E128" s="11">
        <v>68313.039999999994</v>
      </c>
      <c r="F128" s="12">
        <v>2.0262470000000001E-3</v>
      </c>
      <c r="G128" s="13">
        <v>1.7059950000000001E-2</v>
      </c>
      <c r="H128" s="11">
        <v>4.562668E-5</v>
      </c>
      <c r="I128" s="14">
        <v>0.1358115</v>
      </c>
      <c r="J128" s="14">
        <v>6.0770057849591401</v>
      </c>
      <c r="K128" s="15">
        <f t="shared" si="1"/>
        <v>229.74552748444</v>
      </c>
    </row>
    <row r="129" spans="1:11" x14ac:dyDescent="0.2">
      <c r="A129" s="9" t="s">
        <v>135</v>
      </c>
      <c r="B129" s="10">
        <v>2.6555819999999999</v>
      </c>
      <c r="C129" s="11">
        <v>1456126000</v>
      </c>
      <c r="D129" s="11">
        <v>2949442</v>
      </c>
      <c r="E129" s="11">
        <v>85654.43</v>
      </c>
      <c r="F129" s="12">
        <v>2.0255569999999999E-3</v>
      </c>
      <c r="G129" s="13">
        <v>1.6104980000000001E-2</v>
      </c>
      <c r="H129" s="11">
        <v>5.882635E-5</v>
      </c>
      <c r="I129" s="14">
        <v>0.1047859</v>
      </c>
      <c r="J129" s="14">
        <v>5.7329004588072179</v>
      </c>
      <c r="K129" s="15">
        <f t="shared" si="1"/>
        <v>296.21026142455003</v>
      </c>
    </row>
    <row r="130" spans="1:11" x14ac:dyDescent="0.2">
      <c r="A130" s="9" t="s">
        <v>136</v>
      </c>
      <c r="B130" s="10">
        <v>2.6491670000000003</v>
      </c>
      <c r="C130" s="11">
        <v>1440864000</v>
      </c>
      <c r="D130" s="11">
        <v>2920336</v>
      </c>
      <c r="E130" s="11">
        <v>62731.73</v>
      </c>
      <c r="F130" s="12">
        <v>2.0267969999999999E-3</v>
      </c>
      <c r="G130" s="13">
        <v>1.558081E-2</v>
      </c>
      <c r="H130" s="11">
        <v>4.3535719999999999E-5</v>
      </c>
      <c r="I130" s="14">
        <v>0.2778832</v>
      </c>
      <c r="J130" s="14">
        <v>6.3512926391383244</v>
      </c>
      <c r="K130" s="15">
        <f t="shared" si="1"/>
        <v>219.21684759476</v>
      </c>
    </row>
    <row r="131" spans="1:11" x14ac:dyDescent="0.2">
      <c r="A131" s="9" t="s">
        <v>137</v>
      </c>
      <c r="B131" s="10">
        <v>2.6948540000000003</v>
      </c>
      <c r="C131" s="11">
        <v>1464659000</v>
      </c>
      <c r="D131" s="11">
        <v>2968197</v>
      </c>
      <c r="E131" s="11">
        <v>75106.7</v>
      </c>
      <c r="F131" s="12">
        <v>2.0265539999999999E-3</v>
      </c>
      <c r="G131" s="13">
        <v>2.2944249999999999E-2</v>
      </c>
      <c r="H131" s="11">
        <v>5.1271270000000003E-5</v>
      </c>
      <c r="I131" s="14">
        <v>0.74343789999999998</v>
      </c>
      <c r="J131" s="14">
        <v>6.2301077199281201</v>
      </c>
      <c r="K131" s="15">
        <f t="shared" si="1"/>
        <v>258.16791778291002</v>
      </c>
    </row>
    <row r="132" spans="1:11" x14ac:dyDescent="0.2">
      <c r="A132" s="9" t="s">
        <v>138</v>
      </c>
      <c r="B132" s="10">
        <v>2.6292960000000001</v>
      </c>
      <c r="C132" s="11">
        <v>1574907000</v>
      </c>
      <c r="D132" s="11">
        <v>3191767</v>
      </c>
      <c r="E132" s="11">
        <v>46750.2</v>
      </c>
      <c r="F132" s="12">
        <v>2.0266659999999999E-3</v>
      </c>
      <c r="G132" s="13">
        <v>1.3857619999999999E-2</v>
      </c>
      <c r="H132" s="11">
        <v>2.9676620000000001E-5</v>
      </c>
      <c r="I132" s="14">
        <v>0.50618350000000001</v>
      </c>
      <c r="J132" s="14">
        <v>6.2859624975065325</v>
      </c>
      <c r="K132" s="15">
        <f t="shared" ref="K132:K175" si="2">H132*5035333</f>
        <v>149.43166401446001</v>
      </c>
    </row>
    <row r="133" spans="1:11" x14ac:dyDescent="0.2">
      <c r="A133" s="9" t="s">
        <v>139</v>
      </c>
      <c r="B133" s="10">
        <v>2.669038</v>
      </c>
      <c r="C133" s="11">
        <v>1631653000</v>
      </c>
      <c r="D133" s="11">
        <v>3303865</v>
      </c>
      <c r="E133" s="11">
        <v>95884.73</v>
      </c>
      <c r="F133" s="12">
        <v>2.0248649999999998E-3</v>
      </c>
      <c r="G133" s="13">
        <v>1.5201599999999999E-2</v>
      </c>
      <c r="H133" s="11">
        <v>5.876203E-5</v>
      </c>
      <c r="I133" s="14">
        <v>0.14362230000000001</v>
      </c>
      <c r="J133" s="14">
        <v>7.5262377817671604</v>
      </c>
      <c r="K133" s="15">
        <f t="shared" si="2"/>
        <v>295.88638880599001</v>
      </c>
    </row>
    <row r="134" spans="1:11" x14ac:dyDescent="0.2">
      <c r="A134" s="9" t="s">
        <v>140</v>
      </c>
      <c r="B134" s="10">
        <v>2.6963399999999997</v>
      </c>
      <c r="C134" s="11">
        <v>1566570000</v>
      </c>
      <c r="D134" s="11">
        <v>3170112</v>
      </c>
      <c r="E134" s="11">
        <v>93526.22</v>
      </c>
      <c r="F134" s="12">
        <v>2.0236189999999999E-3</v>
      </c>
      <c r="G134" s="13">
        <v>2.9075469999999999E-2</v>
      </c>
      <c r="H134" s="11">
        <v>5.968245E-5</v>
      </c>
      <c r="I134" s="14">
        <v>0.7279928</v>
      </c>
      <c r="J134" s="14">
        <v>6.9048533812086825</v>
      </c>
      <c r="K134" s="15">
        <f t="shared" si="2"/>
        <v>300.52101000584997</v>
      </c>
    </row>
    <row r="135" spans="1:11" x14ac:dyDescent="0.2">
      <c r="A135" s="9" t="s">
        <v>141</v>
      </c>
      <c r="B135" s="10">
        <v>2.6440039999999998</v>
      </c>
      <c r="C135" s="11">
        <v>1616679000</v>
      </c>
      <c r="D135" s="11">
        <v>3271999</v>
      </c>
      <c r="E135" s="11">
        <v>91560.72</v>
      </c>
      <c r="F135" s="12">
        <v>2.0239049999999999E-3</v>
      </c>
      <c r="G135" s="13">
        <v>1.406731E-2</v>
      </c>
      <c r="H135" s="11">
        <v>5.6633959999999997E-5</v>
      </c>
      <c r="I135" s="14">
        <v>0.19763359999999999</v>
      </c>
      <c r="J135" s="14">
        <v>7.0474825453819738</v>
      </c>
      <c r="K135" s="15">
        <f t="shared" si="2"/>
        <v>285.17084770868001</v>
      </c>
    </row>
    <row r="136" spans="1:11" x14ac:dyDescent="0.2">
      <c r="A136" s="9" t="s">
        <v>142</v>
      </c>
      <c r="B136" s="10">
        <v>2.6706020000000001</v>
      </c>
      <c r="C136" s="11">
        <v>1646650000</v>
      </c>
      <c r="D136" s="11">
        <v>3334621</v>
      </c>
      <c r="E136" s="11">
        <v>120214</v>
      </c>
      <c r="F136" s="12">
        <v>2.0250989999999998E-3</v>
      </c>
      <c r="G136" s="13">
        <v>1.3951699999999999E-2</v>
      </c>
      <c r="H136" s="11">
        <v>7.3010700000000002E-5</v>
      </c>
      <c r="I136" s="14">
        <v>0.4489686</v>
      </c>
      <c r="J136" s="14">
        <v>7.6429343706361967</v>
      </c>
      <c r="K136" s="15">
        <f t="shared" si="2"/>
        <v>367.63318706310002</v>
      </c>
    </row>
    <row r="137" spans="1:11" x14ac:dyDescent="0.2">
      <c r="A137" s="9" t="s">
        <v>143</v>
      </c>
      <c r="B137" s="10">
        <v>2.6526870000000002</v>
      </c>
      <c r="C137" s="11">
        <v>1690019000</v>
      </c>
      <c r="D137" s="11">
        <v>3420815</v>
      </c>
      <c r="E137" s="11">
        <v>89365.28</v>
      </c>
      <c r="F137" s="12">
        <v>2.0241270000000001E-3</v>
      </c>
      <c r="G137" s="13">
        <v>1.295987E-2</v>
      </c>
      <c r="H137" s="11">
        <v>5.2878150000000001E-5</v>
      </c>
      <c r="I137" s="14">
        <v>0.2239458</v>
      </c>
      <c r="J137" s="14">
        <v>7.1581946937960454</v>
      </c>
      <c r="K137" s="15">
        <f t="shared" si="2"/>
        <v>266.25909367395002</v>
      </c>
    </row>
    <row r="138" spans="1:11" x14ac:dyDescent="0.2">
      <c r="A138" s="9" t="s">
        <v>144</v>
      </c>
      <c r="B138" s="10">
        <v>2.7263030000000001</v>
      </c>
      <c r="C138" s="11">
        <v>1687465000</v>
      </c>
      <c r="D138" s="11">
        <v>3416124</v>
      </c>
      <c r="E138" s="11">
        <v>93535.76</v>
      </c>
      <c r="F138" s="12">
        <v>2.024423E-3</v>
      </c>
      <c r="G138" s="13">
        <v>1.496714E-2</v>
      </c>
      <c r="H138" s="11">
        <v>5.5423239999999998E-5</v>
      </c>
      <c r="I138" s="14">
        <v>0.32862639999999999</v>
      </c>
      <c r="J138" s="14">
        <v>7.3058108916815483</v>
      </c>
      <c r="K138" s="15">
        <f t="shared" si="2"/>
        <v>279.07446933891998</v>
      </c>
    </row>
    <row r="139" spans="1:11" x14ac:dyDescent="0.2">
      <c r="A139" s="9" t="s">
        <v>145</v>
      </c>
      <c r="B139" s="10">
        <v>2.668177</v>
      </c>
      <c r="C139" s="11">
        <v>1712806000</v>
      </c>
      <c r="D139" s="11">
        <v>3465228</v>
      </c>
      <c r="E139" s="11">
        <v>118904.3</v>
      </c>
      <c r="F139" s="12">
        <v>2.0231289999999998E-3</v>
      </c>
      <c r="G139" s="13">
        <v>1.080039E-2</v>
      </c>
      <c r="H139" s="11">
        <v>6.9421490000000005E-5</v>
      </c>
      <c r="I139" s="14">
        <v>0.24085980000000001</v>
      </c>
      <c r="J139" s="14">
        <v>6.6604887293036557</v>
      </c>
      <c r="K139" s="15">
        <f t="shared" si="2"/>
        <v>349.56031950617</v>
      </c>
    </row>
    <row r="140" spans="1:11" x14ac:dyDescent="0.2">
      <c r="A140" s="9" t="s">
        <v>146</v>
      </c>
      <c r="B140" s="10">
        <v>2.7154290000000003</v>
      </c>
      <c r="C140" s="11">
        <v>1715028000</v>
      </c>
      <c r="D140" s="11">
        <v>3467377</v>
      </c>
      <c r="E140" s="11">
        <v>70900.66</v>
      </c>
      <c r="F140" s="12">
        <v>2.0217640000000001E-3</v>
      </c>
      <c r="G140" s="13">
        <v>1.422694E-2</v>
      </c>
      <c r="H140" s="11">
        <v>4.1340749999999999E-5</v>
      </c>
      <c r="I140" s="14">
        <v>0.23156779999999999</v>
      </c>
      <c r="J140" s="14">
        <v>5.9797586275683505</v>
      </c>
      <c r="K140" s="15">
        <f t="shared" si="2"/>
        <v>208.16444271974999</v>
      </c>
    </row>
    <row r="141" spans="1:11" x14ac:dyDescent="0.2">
      <c r="A141" s="9" t="s">
        <v>147</v>
      </c>
      <c r="B141" s="10">
        <v>2.7582209999999998</v>
      </c>
      <c r="C141" s="11">
        <v>1692382000</v>
      </c>
      <c r="D141" s="11">
        <v>3420197</v>
      </c>
      <c r="E141" s="11">
        <v>97751.26</v>
      </c>
      <c r="F141" s="12">
        <v>2.0209339999999998E-3</v>
      </c>
      <c r="G141" s="13">
        <v>1.8972659999999999E-2</v>
      </c>
      <c r="H141" s="11">
        <v>5.7755160000000003E-5</v>
      </c>
      <c r="I141" s="14">
        <v>0.4827514</v>
      </c>
      <c r="J141" s="14">
        <v>5.5658348294432463</v>
      </c>
      <c r="K141" s="15">
        <f t="shared" si="2"/>
        <v>290.81646306828003</v>
      </c>
    </row>
    <row r="142" spans="1:11" x14ac:dyDescent="0.2">
      <c r="A142" s="16" t="s">
        <v>148</v>
      </c>
      <c r="B142" s="17">
        <v>2.657381</v>
      </c>
      <c r="C142" s="18">
        <v>1629407000</v>
      </c>
      <c r="D142" s="18">
        <v>3294793</v>
      </c>
      <c r="E142" s="18">
        <v>92158.52</v>
      </c>
      <c r="F142" s="19">
        <v>2.022079E-3</v>
      </c>
      <c r="G142" s="20">
        <v>1.38941E-2</v>
      </c>
      <c r="H142" s="18">
        <v>5.6560700000000002E-5</v>
      </c>
      <c r="I142" s="21">
        <v>0.1535205</v>
      </c>
      <c r="J142" s="21">
        <v>6.1368501895072329</v>
      </c>
      <c r="K142" s="22">
        <f t="shared" si="2"/>
        <v>284.80195921310002</v>
      </c>
    </row>
    <row r="143" spans="1:11" x14ac:dyDescent="0.2">
      <c r="A143" s="9" t="s">
        <v>149</v>
      </c>
      <c r="B143" s="10">
        <v>2.522354</v>
      </c>
      <c r="C143" s="11">
        <v>1457749000</v>
      </c>
      <c r="D143" s="11">
        <v>2957362</v>
      </c>
      <c r="E143" s="11">
        <v>143671.1</v>
      </c>
      <c r="F143" s="12">
        <v>2.0287009999999999E-3</v>
      </c>
      <c r="G143" s="13">
        <v>2.4521870000000001E-2</v>
      </c>
      <c r="H143" s="11">
        <v>9.8575599999999999E-5</v>
      </c>
      <c r="I143" s="14">
        <v>0.516092</v>
      </c>
      <c r="J143" s="14">
        <v>5.598749251944942</v>
      </c>
      <c r="K143" s="15">
        <f t="shared" si="2"/>
        <v>496.3609716748</v>
      </c>
    </row>
    <row r="144" spans="1:11" x14ac:dyDescent="0.2">
      <c r="A144" s="9" t="s">
        <v>150</v>
      </c>
      <c r="B144" s="10">
        <v>2.4801870000000004</v>
      </c>
      <c r="C144" s="11">
        <v>1435998000</v>
      </c>
      <c r="D144" s="11">
        <v>2912542</v>
      </c>
      <c r="E144" s="11">
        <v>106150.5</v>
      </c>
      <c r="F144" s="12">
        <v>2.028232E-3</v>
      </c>
      <c r="G144" s="13">
        <v>1.8681730000000001E-2</v>
      </c>
      <c r="H144" s="11">
        <v>7.3924140000000002E-5</v>
      </c>
      <c r="I144" s="14">
        <v>0.24456449999999999</v>
      </c>
      <c r="J144" s="14">
        <v>5.3648573708358258</v>
      </c>
      <c r="K144" s="15">
        <f t="shared" si="2"/>
        <v>372.23266163862002</v>
      </c>
    </row>
    <row r="145" spans="1:11" x14ac:dyDescent="0.2">
      <c r="A145" s="9" t="s">
        <v>151</v>
      </c>
      <c r="B145" s="10">
        <v>2.6107549999999997</v>
      </c>
      <c r="C145" s="11">
        <v>1440340000</v>
      </c>
      <c r="D145" s="11">
        <v>2923397</v>
      </c>
      <c r="E145" s="11">
        <v>103929.60000000001</v>
      </c>
      <c r="F145" s="12">
        <v>2.0296580000000002E-3</v>
      </c>
      <c r="G145" s="13">
        <v>1.2675789999999999E-2</v>
      </c>
      <c r="H145" s="11">
        <v>7.2155600000000004E-5</v>
      </c>
      <c r="I145" s="14">
        <v>0.28278150000000002</v>
      </c>
      <c r="J145" s="14">
        <v>6.076008378216776</v>
      </c>
      <c r="K145" s="15">
        <f t="shared" si="2"/>
        <v>363.32747381480004</v>
      </c>
    </row>
    <row r="146" spans="1:11" x14ac:dyDescent="0.2">
      <c r="A146" s="9" t="s">
        <v>152</v>
      </c>
      <c r="B146" s="10">
        <v>2.4747110000000001</v>
      </c>
      <c r="C146" s="11">
        <v>1434613000</v>
      </c>
      <c r="D146" s="11">
        <v>2914775</v>
      </c>
      <c r="E146" s="11">
        <v>111045.8</v>
      </c>
      <c r="F146" s="12">
        <v>2.0317550000000001E-3</v>
      </c>
      <c r="G146" s="13">
        <v>1.8010379999999999E-2</v>
      </c>
      <c r="H146" s="11">
        <v>7.7399809999999998E-5</v>
      </c>
      <c r="I146" s="14">
        <v>0.29642160000000001</v>
      </c>
      <c r="J146" s="14">
        <v>7.1217893476960468</v>
      </c>
      <c r="K146" s="15">
        <f t="shared" si="2"/>
        <v>389.73381748673</v>
      </c>
    </row>
    <row r="147" spans="1:11" x14ac:dyDescent="0.2">
      <c r="A147" s="9" t="s">
        <v>153</v>
      </c>
      <c r="B147" s="10">
        <v>2.4076660000000003</v>
      </c>
      <c r="C147" s="11">
        <v>1408688000</v>
      </c>
      <c r="D147" s="11">
        <v>2860910</v>
      </c>
      <c r="E147" s="11">
        <v>84759.39</v>
      </c>
      <c r="F147" s="12">
        <v>2.0309070000000002E-3</v>
      </c>
      <c r="G147" s="13">
        <v>1.7058360000000002E-2</v>
      </c>
      <c r="H147" s="11">
        <v>6.0162080000000003E-5</v>
      </c>
      <c r="I147" s="14">
        <v>0.92714439999999998</v>
      </c>
      <c r="J147" s="14">
        <v>6.6988888888890505</v>
      </c>
      <c r="K147" s="15">
        <f t="shared" si="2"/>
        <v>302.93610677264002</v>
      </c>
    </row>
    <row r="148" spans="1:11" x14ac:dyDescent="0.2">
      <c r="A148" s="9" t="s">
        <v>154</v>
      </c>
      <c r="B148" s="10">
        <v>2.4685299999999999</v>
      </c>
      <c r="C148" s="11">
        <v>1439264000</v>
      </c>
      <c r="D148" s="11">
        <v>2924233</v>
      </c>
      <c r="E148" s="11">
        <v>113551.7</v>
      </c>
      <c r="F148" s="12">
        <v>2.0317569999999999E-3</v>
      </c>
      <c r="G148" s="13">
        <v>1.5957430000000002E-2</v>
      </c>
      <c r="H148" s="11">
        <v>7.8892499999999997E-5</v>
      </c>
      <c r="I148" s="14">
        <v>0.6462464</v>
      </c>
      <c r="J148" s="14">
        <v>7.1227867544383558</v>
      </c>
      <c r="K148" s="15">
        <f t="shared" si="2"/>
        <v>397.2500087025</v>
      </c>
    </row>
    <row r="149" spans="1:11" x14ac:dyDescent="0.2">
      <c r="A149" s="9" t="s">
        <v>155</v>
      </c>
      <c r="B149" s="10">
        <v>2.4639929999999999</v>
      </c>
      <c r="C149" s="11">
        <v>1421002000</v>
      </c>
      <c r="D149" s="11">
        <v>2884356</v>
      </c>
      <c r="E149" s="11">
        <v>95492.18</v>
      </c>
      <c r="F149" s="12">
        <v>2.0297990000000001E-3</v>
      </c>
      <c r="G149" s="13">
        <v>1.5162419999999999E-2</v>
      </c>
      <c r="H149" s="11">
        <v>6.7209179999999999E-5</v>
      </c>
      <c r="I149" s="14">
        <v>1.4559770000000001</v>
      </c>
      <c r="J149" s="14">
        <v>6.1463255535607795</v>
      </c>
      <c r="K149" s="15">
        <f t="shared" si="2"/>
        <v>338.42060195694</v>
      </c>
    </row>
    <row r="150" spans="1:11" x14ac:dyDescent="0.2">
      <c r="A150" s="9" t="s">
        <v>156</v>
      </c>
      <c r="B150" s="10">
        <v>2.5199290000000003</v>
      </c>
      <c r="C150" s="11">
        <v>1394368000</v>
      </c>
      <c r="D150" s="11">
        <v>2832064</v>
      </c>
      <c r="E150" s="11">
        <v>119328.4</v>
      </c>
      <c r="F150" s="12">
        <v>2.031073E-3</v>
      </c>
      <c r="G150" s="13">
        <v>1.544979E-2</v>
      </c>
      <c r="H150" s="11">
        <v>8.5576660000000001E-5</v>
      </c>
      <c r="I150" s="14">
        <v>0.50629159999999995</v>
      </c>
      <c r="J150" s="14">
        <v>6.7816736485138049</v>
      </c>
      <c r="K150" s="15">
        <f t="shared" si="2"/>
        <v>430.90698012778</v>
      </c>
    </row>
    <row r="151" spans="1:11" x14ac:dyDescent="0.2">
      <c r="A151" s="9" t="s">
        <v>157</v>
      </c>
      <c r="B151" s="10">
        <v>2.4359859999999998</v>
      </c>
      <c r="C151" s="11">
        <v>1445011000</v>
      </c>
      <c r="D151" s="11">
        <v>2933825</v>
      </c>
      <c r="E151" s="11">
        <v>103646.6</v>
      </c>
      <c r="F151" s="12">
        <v>2.0303140000000001E-3</v>
      </c>
      <c r="G151" s="13">
        <v>1.6361609999999999E-2</v>
      </c>
      <c r="H151" s="11">
        <v>7.1726749999999996E-5</v>
      </c>
      <c r="I151" s="14">
        <v>0.2234941</v>
      </c>
      <c r="J151" s="14">
        <v>6.4031577897467793</v>
      </c>
      <c r="K151" s="15">
        <f t="shared" si="2"/>
        <v>361.16807125775</v>
      </c>
    </row>
    <row r="152" spans="1:11" x14ac:dyDescent="0.2">
      <c r="A152" s="9" t="s">
        <v>158</v>
      </c>
      <c r="B152" s="10">
        <v>2.446704</v>
      </c>
      <c r="C152" s="11">
        <v>1400127000</v>
      </c>
      <c r="D152" s="11">
        <v>2844485</v>
      </c>
      <c r="E152" s="11">
        <v>132174.39999999999</v>
      </c>
      <c r="F152" s="12">
        <v>2.0315899999999998E-3</v>
      </c>
      <c r="G152" s="13">
        <v>1.690001E-2</v>
      </c>
      <c r="H152" s="11">
        <v>9.4403569999999996E-5</v>
      </c>
      <c r="I152" s="14">
        <v>0.25500810000000002</v>
      </c>
      <c r="J152" s="14">
        <v>7.0395032914421138</v>
      </c>
      <c r="K152" s="15">
        <f t="shared" si="2"/>
        <v>475.35341133880996</v>
      </c>
    </row>
    <row r="153" spans="1:11" x14ac:dyDescent="0.2">
      <c r="A153" s="9" t="s">
        <v>159</v>
      </c>
      <c r="B153" s="10">
        <v>2.5292379999999999</v>
      </c>
      <c r="C153" s="11">
        <v>1381975000</v>
      </c>
      <c r="D153" s="11">
        <v>2805388</v>
      </c>
      <c r="E153" s="11">
        <v>103723.7</v>
      </c>
      <c r="F153" s="12">
        <v>2.0299820000000001E-3</v>
      </c>
      <c r="G153" s="13">
        <v>1.7674889999999999E-2</v>
      </c>
      <c r="H153" s="11">
        <v>7.5058080000000004E-5</v>
      </c>
      <c r="I153" s="14">
        <v>0.30991360000000001</v>
      </c>
      <c r="J153" s="14">
        <v>6.2375882704968264</v>
      </c>
      <c r="K153" s="15">
        <f t="shared" si="2"/>
        <v>377.94242714064001</v>
      </c>
    </row>
    <row r="154" spans="1:11" x14ac:dyDescent="0.2">
      <c r="A154" s="9" t="s">
        <v>160</v>
      </c>
      <c r="B154" s="10">
        <v>2.6692719999999999</v>
      </c>
      <c r="C154" s="11">
        <v>1380511000</v>
      </c>
      <c r="D154" s="11">
        <v>2801195</v>
      </c>
      <c r="E154" s="11">
        <v>595005</v>
      </c>
      <c r="F154" s="12">
        <v>2.0290960000000002E-3</v>
      </c>
      <c r="G154" s="13">
        <v>1.750175E-2</v>
      </c>
      <c r="H154" s="11">
        <v>4.3101979999999999E-4</v>
      </c>
      <c r="I154" s="14">
        <v>0.24954660000000001</v>
      </c>
      <c r="J154" s="14">
        <v>5.795737083582849</v>
      </c>
      <c r="K154" s="15">
        <f t="shared" si="2"/>
        <v>2170.3282225933999</v>
      </c>
    </row>
    <row r="155" spans="1:11" x14ac:dyDescent="0.2">
      <c r="A155" s="9" t="s">
        <v>161</v>
      </c>
      <c r="B155" s="10">
        <v>2.456483</v>
      </c>
      <c r="C155" s="11">
        <v>1413677000</v>
      </c>
      <c r="D155" s="11">
        <v>2868430</v>
      </c>
      <c r="E155" s="11">
        <v>105095.6</v>
      </c>
      <c r="F155" s="12">
        <v>2.0290529999999998E-3</v>
      </c>
      <c r="G155" s="13">
        <v>1.602423E-2</v>
      </c>
      <c r="H155" s="11">
        <v>7.443673E-5</v>
      </c>
      <c r="I155" s="14">
        <v>6.1346020000000001</v>
      </c>
      <c r="J155" s="14">
        <v>5.77429283861954</v>
      </c>
      <c r="K155" s="15">
        <f t="shared" si="2"/>
        <v>374.81372298109</v>
      </c>
    </row>
    <row r="156" spans="1:11" x14ac:dyDescent="0.2">
      <c r="A156" s="9" t="s">
        <v>162</v>
      </c>
      <c r="B156" s="10">
        <v>2.7044760000000001</v>
      </c>
      <c r="C156" s="11">
        <v>1414312000</v>
      </c>
      <c r="D156" s="11">
        <v>2873219</v>
      </c>
      <c r="E156" s="11">
        <v>81226.789999999994</v>
      </c>
      <c r="F156" s="12">
        <v>2.0315329999999999E-3</v>
      </c>
      <c r="G156" s="13">
        <v>1.7449289999999999E-2</v>
      </c>
      <c r="H156" s="11">
        <v>5.7431479999999999E-5</v>
      </c>
      <c r="I156" s="14">
        <v>0.18222160000000001</v>
      </c>
      <c r="J156" s="14">
        <v>7.0110771992817531</v>
      </c>
      <c r="K156" s="15">
        <f t="shared" si="2"/>
        <v>289.18662648283998</v>
      </c>
    </row>
    <row r="157" spans="1:11" x14ac:dyDescent="0.2">
      <c r="A157" s="9" t="s">
        <v>163</v>
      </c>
      <c r="B157" s="10">
        <v>2.5362009999999997</v>
      </c>
      <c r="C157" s="11">
        <v>1453969000</v>
      </c>
      <c r="D157" s="11">
        <v>2951724</v>
      </c>
      <c r="E157" s="11">
        <v>131783.9</v>
      </c>
      <c r="F157" s="12">
        <v>2.0301120000000001E-3</v>
      </c>
      <c r="G157" s="13">
        <v>1.6060370000000001E-2</v>
      </c>
      <c r="H157" s="11">
        <v>9.064039E-5</v>
      </c>
      <c r="I157" s="14">
        <v>0.21222640000000001</v>
      </c>
      <c r="J157" s="14">
        <v>6.3024197087573528</v>
      </c>
      <c r="K157" s="15">
        <f t="shared" si="2"/>
        <v>456.40454689987001</v>
      </c>
    </row>
    <row r="158" spans="1:11" x14ac:dyDescent="0.2">
      <c r="A158" s="9" t="s">
        <v>164</v>
      </c>
      <c r="B158" s="10">
        <v>2.3941319999999999</v>
      </c>
      <c r="C158" s="11">
        <v>1366450000</v>
      </c>
      <c r="D158" s="11">
        <v>2776612</v>
      </c>
      <c r="E158" s="11">
        <v>89030.2</v>
      </c>
      <c r="F158" s="12">
        <v>2.03199E-3</v>
      </c>
      <c r="G158" s="13">
        <v>1.8719650000000001E-2</v>
      </c>
      <c r="H158" s="11">
        <v>6.5152030000000004E-5</v>
      </c>
      <c r="I158" s="14">
        <v>0.23155519999999999</v>
      </c>
      <c r="J158" s="14">
        <v>7.2389846399361266</v>
      </c>
      <c r="K158" s="15">
        <f t="shared" si="2"/>
        <v>328.06216667599</v>
      </c>
    </row>
    <row r="159" spans="1:11" x14ac:dyDescent="0.2">
      <c r="A159" s="9" t="s">
        <v>165</v>
      </c>
      <c r="B159" s="10">
        <v>2.3924110000000001</v>
      </c>
      <c r="C159" s="11">
        <v>1399627000</v>
      </c>
      <c r="D159" s="11">
        <v>2842863</v>
      </c>
      <c r="E159" s="11">
        <v>120470.5</v>
      </c>
      <c r="F159" s="12">
        <v>2.031162E-3</v>
      </c>
      <c r="G159" s="13">
        <v>1.3775330000000001E-2</v>
      </c>
      <c r="H159" s="11">
        <v>8.6063669999999999E-5</v>
      </c>
      <c r="I159" s="14">
        <v>0.56960540000000004</v>
      </c>
      <c r="J159" s="14">
        <v>6.8260582485537755</v>
      </c>
      <c r="K159" s="15">
        <f t="shared" si="2"/>
        <v>433.35923765210998</v>
      </c>
    </row>
    <row r="160" spans="1:11" x14ac:dyDescent="0.2">
      <c r="A160" s="9" t="s">
        <v>166</v>
      </c>
      <c r="B160" s="10">
        <v>2.5268130000000002</v>
      </c>
      <c r="C160" s="11">
        <v>1396270000</v>
      </c>
      <c r="D160" s="11">
        <v>2834093</v>
      </c>
      <c r="E160" s="11">
        <v>104810.5</v>
      </c>
      <c r="F160" s="12">
        <v>2.0297660000000001E-3</v>
      </c>
      <c r="G160" s="13">
        <v>1.7078309999999999E-2</v>
      </c>
      <c r="H160" s="11">
        <v>7.5063860000000002E-5</v>
      </c>
      <c r="I160" s="14">
        <v>0.41327150000000001</v>
      </c>
      <c r="J160" s="14">
        <v>6.1298683423101261</v>
      </c>
      <c r="K160" s="15">
        <f t="shared" si="2"/>
        <v>377.97153136538003</v>
      </c>
    </row>
    <row r="161" spans="1:11" x14ac:dyDescent="0.2">
      <c r="A161" s="16" t="s">
        <v>167</v>
      </c>
      <c r="B161" s="17">
        <v>2.5344010000000003</v>
      </c>
      <c r="C161" s="18">
        <v>1338220000</v>
      </c>
      <c r="D161" s="18">
        <v>2718112</v>
      </c>
      <c r="E161" s="18">
        <v>115094.8</v>
      </c>
      <c r="F161" s="19">
        <v>2.0311410000000002E-3</v>
      </c>
      <c r="G161" s="20">
        <v>1.2625620000000001E-2</v>
      </c>
      <c r="H161" s="18">
        <v>8.6000020000000005E-5</v>
      </c>
      <c r="I161" s="21">
        <v>0.42481390000000002</v>
      </c>
      <c r="J161" s="21">
        <v>6.8155854777578648</v>
      </c>
      <c r="K161" s="22">
        <f t="shared" si="2"/>
        <v>433.03873870666001</v>
      </c>
    </row>
    <row r="162" spans="1:11" x14ac:dyDescent="0.2">
      <c r="A162" s="9" t="s">
        <v>168</v>
      </c>
      <c r="B162" s="10">
        <v>2.8989600000000002</v>
      </c>
      <c r="C162" s="11">
        <v>1557127000</v>
      </c>
      <c r="D162" s="11">
        <v>3157156</v>
      </c>
      <c r="E162" s="11">
        <v>93175.33</v>
      </c>
      <c r="F162" s="12">
        <v>2.0275530000000001E-3</v>
      </c>
      <c r="G162" s="13">
        <v>1.3641749999999999E-2</v>
      </c>
      <c r="H162" s="11">
        <v>5.9837989999999998E-5</v>
      </c>
      <c r="I162" s="14">
        <v>9.6299720000000005E-2</v>
      </c>
      <c r="J162" s="14">
        <v>6.921643061373735</v>
      </c>
      <c r="K162" s="15">
        <f t="shared" si="2"/>
        <v>301.30420570066997</v>
      </c>
    </row>
    <row r="163" spans="1:11" x14ac:dyDescent="0.2">
      <c r="A163" s="9" t="s">
        <v>169</v>
      </c>
      <c r="B163" s="10">
        <v>2.819477</v>
      </c>
      <c r="C163" s="11">
        <v>1558000000</v>
      </c>
      <c r="D163" s="11">
        <v>3158596</v>
      </c>
      <c r="E163" s="11">
        <v>101481.5</v>
      </c>
      <c r="F163" s="12">
        <v>2.0273399999999999E-3</v>
      </c>
      <c r="G163" s="13">
        <v>1.7103320000000002E-2</v>
      </c>
      <c r="H163" s="11">
        <v>6.5135599999999993E-5</v>
      </c>
      <c r="I163" s="14">
        <v>6.9518360000000001E-2</v>
      </c>
      <c r="J163" s="14">
        <v>6.8154192433006093</v>
      </c>
      <c r="K163" s="15">
        <f t="shared" si="2"/>
        <v>327.97943615479994</v>
      </c>
    </row>
    <row r="164" spans="1:11" x14ac:dyDescent="0.2">
      <c r="A164" s="9" t="s">
        <v>170</v>
      </c>
      <c r="B164" s="10">
        <v>2.8925450000000001</v>
      </c>
      <c r="C164" s="11">
        <v>1577239000</v>
      </c>
      <c r="D164" s="11">
        <v>3197090</v>
      </c>
      <c r="E164" s="11">
        <v>91733.71</v>
      </c>
      <c r="F164" s="12">
        <v>2.0270150000000001E-3</v>
      </c>
      <c r="G164" s="13">
        <v>1.4689529999999999E-2</v>
      </c>
      <c r="H164" s="11">
        <v>5.8167039999999997E-5</v>
      </c>
      <c r="I164" s="14">
        <v>0.85470239999999997</v>
      </c>
      <c r="J164" s="14">
        <v>6.6533406476495154</v>
      </c>
      <c r="K164" s="15">
        <f t="shared" si="2"/>
        <v>292.89041602431996</v>
      </c>
    </row>
    <row r="165" spans="1:11" x14ac:dyDescent="0.2">
      <c r="A165" s="9" t="s">
        <v>171</v>
      </c>
      <c r="B165" s="10">
        <v>2.7952250000000003</v>
      </c>
      <c r="C165" s="11">
        <v>1570683000</v>
      </c>
      <c r="D165" s="11">
        <v>3184872</v>
      </c>
      <c r="E165" s="11">
        <v>108349.1</v>
      </c>
      <c r="F165" s="12">
        <v>2.0276980000000001E-3</v>
      </c>
      <c r="G165" s="13">
        <v>1.7684559999999998E-2</v>
      </c>
      <c r="H165" s="11">
        <v>6.8985140000000001E-5</v>
      </c>
      <c r="I165" s="14">
        <v>0.59073209999999998</v>
      </c>
      <c r="J165" s="14">
        <v>6.9939550502028007</v>
      </c>
      <c r="K165" s="15">
        <f t="shared" si="2"/>
        <v>347.36315195162001</v>
      </c>
    </row>
    <row r="166" spans="1:11" x14ac:dyDescent="0.2">
      <c r="A166" s="9" t="s">
        <v>172</v>
      </c>
      <c r="B166" s="10">
        <v>2.8750989999999996</v>
      </c>
      <c r="C166" s="11">
        <v>1553947000</v>
      </c>
      <c r="D166" s="11">
        <v>3148772</v>
      </c>
      <c r="E166" s="11">
        <v>57138.71</v>
      </c>
      <c r="F166" s="12">
        <v>2.0263049999999999E-3</v>
      </c>
      <c r="G166" s="13">
        <v>1.3265239999999999E-2</v>
      </c>
      <c r="H166" s="11">
        <v>3.6772420000000002E-5</v>
      </c>
      <c r="I166" s="14">
        <v>0.2853966</v>
      </c>
      <c r="J166" s="14">
        <v>6.299261254072726</v>
      </c>
      <c r="K166" s="15">
        <f t="shared" si="2"/>
        <v>185.16137991586001</v>
      </c>
    </row>
    <row r="167" spans="1:11" x14ac:dyDescent="0.2">
      <c r="A167" s="9" t="s">
        <v>173</v>
      </c>
      <c r="B167" s="10">
        <v>3.1520380000000001</v>
      </c>
      <c r="C167" s="11">
        <v>1590107000</v>
      </c>
      <c r="D167" s="11">
        <v>3223914</v>
      </c>
      <c r="E167" s="11">
        <v>115625.2</v>
      </c>
      <c r="F167" s="12">
        <v>2.0274830000000001E-3</v>
      </c>
      <c r="G167" s="13">
        <v>1.700159E-2</v>
      </c>
      <c r="H167" s="11">
        <v>7.2715399999999998E-5</v>
      </c>
      <c r="I167" s="14">
        <v>5.6662959999999998E-2</v>
      </c>
      <c r="J167" s="14">
        <v>6.886733825387366</v>
      </c>
      <c r="K167" s="15">
        <f t="shared" si="2"/>
        <v>366.14625322820001</v>
      </c>
    </row>
    <row r="168" spans="1:11" x14ac:dyDescent="0.2">
      <c r="A168" s="9" t="s">
        <v>174</v>
      </c>
      <c r="B168" s="10">
        <v>2.8848780000000001</v>
      </c>
      <c r="C168" s="11">
        <v>1577397000</v>
      </c>
      <c r="D168" s="11">
        <v>3200208</v>
      </c>
      <c r="E168" s="11">
        <v>116819.7</v>
      </c>
      <c r="F168" s="12">
        <v>2.0287909999999998E-3</v>
      </c>
      <c r="G168" s="13">
        <v>1.505488E-2</v>
      </c>
      <c r="H168" s="11">
        <v>7.4059279999999996E-5</v>
      </c>
      <c r="I168" s="14">
        <v>9.5035339999999996E-2</v>
      </c>
      <c r="J168" s="14">
        <v>7.5390378349623104</v>
      </c>
      <c r="K168" s="15">
        <f t="shared" si="2"/>
        <v>372.91313654023998</v>
      </c>
    </row>
    <row r="169" spans="1:11" x14ac:dyDescent="0.2">
      <c r="A169" s="9" t="s">
        <v>175</v>
      </c>
      <c r="B169" s="10">
        <v>2.858905</v>
      </c>
      <c r="C169" s="11">
        <v>1577897000</v>
      </c>
      <c r="D169" s="11">
        <v>3198909</v>
      </c>
      <c r="E169" s="11">
        <v>102097.2</v>
      </c>
      <c r="F169" s="12">
        <v>2.0273219999999998E-3</v>
      </c>
      <c r="G169" s="13">
        <v>9.5936040000000004E-3</v>
      </c>
      <c r="H169" s="11">
        <v>6.4704049999999999E-5</v>
      </c>
      <c r="I169" s="14">
        <v>0.33482830000000002</v>
      </c>
      <c r="J169" s="14">
        <v>6.8064425826184953</v>
      </c>
      <c r="K169" s="15">
        <f t="shared" si="2"/>
        <v>325.80643819864997</v>
      </c>
    </row>
    <row r="170" spans="1:11" x14ac:dyDescent="0.2">
      <c r="A170" s="9" t="s">
        <v>176</v>
      </c>
      <c r="B170" s="10">
        <v>2.8219020000000001</v>
      </c>
      <c r="C170" s="11">
        <v>1567152000</v>
      </c>
      <c r="D170" s="11">
        <v>3176179</v>
      </c>
      <c r="E170" s="11">
        <v>124134.7</v>
      </c>
      <c r="F170" s="12">
        <v>2.0267190000000002E-3</v>
      </c>
      <c r="G170" s="13">
        <v>1.4620869999999999E-2</v>
      </c>
      <c r="H170" s="11">
        <v>7.9210300000000003E-5</v>
      </c>
      <c r="I170" s="14">
        <v>8.5571209999999995E-2</v>
      </c>
      <c r="J170" s="14">
        <v>6.5057244497640125</v>
      </c>
      <c r="K170" s="15">
        <f t="shared" si="2"/>
        <v>398.85023752990003</v>
      </c>
    </row>
    <row r="171" spans="1:11" x14ac:dyDescent="0.2">
      <c r="A171" s="9" t="s">
        <v>177</v>
      </c>
      <c r="B171" s="10">
        <v>2.8530380000000002</v>
      </c>
      <c r="C171" s="11">
        <v>1544859000</v>
      </c>
      <c r="D171" s="11">
        <v>3132896</v>
      </c>
      <c r="E171" s="11">
        <v>100104.4</v>
      </c>
      <c r="F171" s="12">
        <v>2.0279479999999999E-3</v>
      </c>
      <c r="G171" s="13">
        <v>1.55897E-2</v>
      </c>
      <c r="H171" s="11">
        <v>6.4797450000000001E-5</v>
      </c>
      <c r="I171" s="14">
        <v>0.34417189999999998</v>
      </c>
      <c r="J171" s="14">
        <v>7.1186308930114199</v>
      </c>
      <c r="K171" s="15">
        <f t="shared" si="2"/>
        <v>326.27673830085001</v>
      </c>
    </row>
    <row r="172" spans="1:11" x14ac:dyDescent="0.2">
      <c r="A172" s="9" t="s">
        <v>178</v>
      </c>
      <c r="B172" s="10">
        <v>2.8251089999999999</v>
      </c>
      <c r="C172" s="11">
        <v>1611429000</v>
      </c>
      <c r="D172" s="11">
        <v>3267400</v>
      </c>
      <c r="E172" s="11">
        <v>118052.8</v>
      </c>
      <c r="F172" s="12">
        <v>2.027648E-3</v>
      </c>
      <c r="G172" s="13">
        <v>1.360568E-2</v>
      </c>
      <c r="H172" s="11">
        <v>7.3271910000000006E-5</v>
      </c>
      <c r="I172" s="14">
        <v>0.27589409999999998</v>
      </c>
      <c r="J172" s="14">
        <v>6.3944304807500201</v>
      </c>
      <c r="K172" s="15">
        <f t="shared" si="2"/>
        <v>368.94846639603003</v>
      </c>
    </row>
    <row r="173" spans="1:11" x14ac:dyDescent="0.2">
      <c r="A173" s="9" t="s">
        <v>179</v>
      </c>
      <c r="B173" s="10">
        <v>2.8269089999999997</v>
      </c>
      <c r="C173" s="11">
        <v>1561556000</v>
      </c>
      <c r="D173" s="11">
        <v>3166292</v>
      </c>
      <c r="E173" s="11">
        <v>125635.4</v>
      </c>
      <c r="F173" s="12">
        <v>2.027652E-3</v>
      </c>
      <c r="G173" s="13">
        <v>9.4741770000000003E-3</v>
      </c>
      <c r="H173" s="11">
        <v>8.0455319999999997E-5</v>
      </c>
      <c r="I173" s="14">
        <v>5.256359E-2</v>
      </c>
      <c r="J173" s="14">
        <v>6.3964252942348603</v>
      </c>
      <c r="K173" s="15">
        <f t="shared" si="2"/>
        <v>405.11932782155998</v>
      </c>
    </row>
    <row r="174" spans="1:11" x14ac:dyDescent="0.2">
      <c r="A174" s="9" t="s">
        <v>180</v>
      </c>
      <c r="B174" s="10">
        <v>2.8416160000000001</v>
      </c>
      <c r="C174" s="11">
        <v>1580153000</v>
      </c>
      <c r="D174" s="11">
        <v>3201998</v>
      </c>
      <c r="E174" s="11">
        <v>102287</v>
      </c>
      <c r="F174" s="12">
        <v>2.026384E-3</v>
      </c>
      <c r="G174" s="13">
        <v>1.3657030000000001E-2</v>
      </c>
      <c r="H174" s="11">
        <v>6.4731000000000001E-5</v>
      </c>
      <c r="I174" s="14">
        <v>0.48347010000000001</v>
      </c>
      <c r="J174" s="14">
        <v>5.7640694195092061</v>
      </c>
      <c r="K174" s="15">
        <f t="shared" si="2"/>
        <v>325.94214042300001</v>
      </c>
    </row>
    <row r="175" spans="1:11" x14ac:dyDescent="0.2">
      <c r="A175" s="9" t="s">
        <v>181</v>
      </c>
      <c r="B175" s="10">
        <v>2.7555609999999997</v>
      </c>
      <c r="C175" s="11">
        <v>1544213000</v>
      </c>
      <c r="D175" s="11">
        <v>3129350</v>
      </c>
      <c r="E175" s="11">
        <v>119111.8</v>
      </c>
      <c r="F175" s="12">
        <v>2.0265019999999999E-3</v>
      </c>
      <c r="G175" s="13">
        <v>1.5268159999999999E-2</v>
      </c>
      <c r="H175" s="11">
        <v>7.7134050000000001E-5</v>
      </c>
      <c r="I175" s="14">
        <v>0.4086862</v>
      </c>
      <c r="J175" s="14">
        <v>5.8229164173149899</v>
      </c>
      <c r="K175" s="15">
        <f t="shared" si="2"/>
        <v>388.39562738864998</v>
      </c>
    </row>
    <row r="176" spans="1:11" x14ac:dyDescent="0.2">
      <c r="A176" s="9" t="s">
        <v>182</v>
      </c>
      <c r="B176" s="10">
        <v>2.7404630000000001</v>
      </c>
      <c r="C176" s="11">
        <v>1568503000</v>
      </c>
      <c r="D176" s="11">
        <v>3180237</v>
      </c>
      <c r="E176" s="11">
        <v>147658.4</v>
      </c>
      <c r="F176" s="12">
        <v>2.0275670000000001E-3</v>
      </c>
      <c r="G176" s="13">
        <v>1.6128050000000001E-2</v>
      </c>
      <c r="H176" s="11">
        <v>9.4325899999999998E-5</v>
      </c>
      <c r="I176" s="14">
        <v>13.58305</v>
      </c>
      <c r="J176" s="14">
        <v>6.354035507679952</v>
      </c>
      <c r="K176" s="15">
        <f t="shared" ref="K176:K221" si="3">H176*5035333</f>
        <v>474.96231702469998</v>
      </c>
    </row>
    <row r="177" spans="1:11" x14ac:dyDescent="0.2">
      <c r="A177" s="9" t="s">
        <v>183</v>
      </c>
      <c r="B177" s="10">
        <v>2.8262040000000002</v>
      </c>
      <c r="C177" s="11">
        <v>1541521000</v>
      </c>
      <c r="D177" s="11">
        <v>3123971</v>
      </c>
      <c r="E177" s="11">
        <v>50198.15</v>
      </c>
      <c r="F177" s="12">
        <v>2.0265499999999998E-3</v>
      </c>
      <c r="G177" s="13">
        <v>1.176226E-2</v>
      </c>
      <c r="H177" s="11">
        <v>3.2563140000000003E-5</v>
      </c>
      <c r="I177" s="14">
        <v>0.1830852</v>
      </c>
      <c r="J177" s="14">
        <v>5.8468541791341826</v>
      </c>
      <c r="K177" s="15">
        <f t="shared" si="3"/>
        <v>163.96625342562001</v>
      </c>
    </row>
    <row r="178" spans="1:11" x14ac:dyDescent="0.2">
      <c r="A178" s="9" t="s">
        <v>184</v>
      </c>
      <c r="B178" s="10">
        <v>2.8068029999999999</v>
      </c>
      <c r="C178" s="11">
        <v>1557647000</v>
      </c>
      <c r="D178" s="11">
        <v>3157332</v>
      </c>
      <c r="E178" s="11">
        <v>97005.4</v>
      </c>
      <c r="F178" s="12">
        <v>2.026988E-3</v>
      </c>
      <c r="G178" s="13">
        <v>9.982454E-3</v>
      </c>
      <c r="H178" s="11">
        <v>6.2275350000000007E-5</v>
      </c>
      <c r="I178" s="14">
        <v>0.23836070000000001</v>
      </c>
      <c r="J178" s="14">
        <v>6.0652862557349545</v>
      </c>
      <c r="K178" s="15">
        <f t="shared" si="3"/>
        <v>313.57712494155004</v>
      </c>
    </row>
    <row r="179" spans="1:11" x14ac:dyDescent="0.2">
      <c r="A179" s="9" t="s">
        <v>185</v>
      </c>
      <c r="B179" s="10">
        <v>2.7881839999999998</v>
      </c>
      <c r="C179" s="11">
        <v>1500593000</v>
      </c>
      <c r="D179" s="11">
        <v>3042594</v>
      </c>
      <c r="E179" s="11">
        <v>114423.3</v>
      </c>
      <c r="F179" s="12">
        <v>2.0275950000000001E-3</v>
      </c>
      <c r="G179" s="13">
        <v>9.7692830000000001E-3</v>
      </c>
      <c r="H179" s="11">
        <v>7.6252220000000003E-5</v>
      </c>
      <c r="I179" s="14">
        <v>5.6566699999999998E-2</v>
      </c>
      <c r="J179" s="14">
        <v>6.3679992020747216</v>
      </c>
      <c r="K179" s="15">
        <f t="shared" si="3"/>
        <v>383.95531968926002</v>
      </c>
    </row>
    <row r="180" spans="1:11" x14ac:dyDescent="0.2">
      <c r="A180" s="9" t="s">
        <v>186</v>
      </c>
      <c r="B180" s="10">
        <v>2.7780140000000002</v>
      </c>
      <c r="C180" s="11">
        <v>1506796000</v>
      </c>
      <c r="D180" s="11">
        <v>3055360</v>
      </c>
      <c r="E180" s="11">
        <v>110747.6</v>
      </c>
      <c r="F180" s="12">
        <v>2.0277210000000001E-3</v>
      </c>
      <c r="G180" s="13">
        <v>1.068589E-2</v>
      </c>
      <c r="H180" s="11">
        <v>7.3499169999999994E-5</v>
      </c>
      <c r="I180" s="14">
        <v>7.1585999999999997E-2</v>
      </c>
      <c r="J180" s="14">
        <v>6.4308358268501857</v>
      </c>
      <c r="K180" s="15">
        <f t="shared" si="3"/>
        <v>370.09279617360994</v>
      </c>
    </row>
    <row r="181" spans="1:11" x14ac:dyDescent="0.2">
      <c r="A181" s="9" t="s">
        <v>187</v>
      </c>
      <c r="B181" s="10">
        <v>2.8434940000000002</v>
      </c>
      <c r="C181" s="11">
        <v>1523625000</v>
      </c>
      <c r="D181" s="11">
        <v>3089051</v>
      </c>
      <c r="E181" s="11">
        <v>101154.8</v>
      </c>
      <c r="F181" s="12">
        <v>2.0274339999999998E-3</v>
      </c>
      <c r="G181" s="13">
        <v>1.277463E-2</v>
      </c>
      <c r="H181" s="11">
        <v>6.6389249999999995E-5</v>
      </c>
      <c r="I181" s="14">
        <v>0.26763609999999999</v>
      </c>
      <c r="J181" s="14">
        <v>6.2877079593056289</v>
      </c>
      <c r="K181" s="15">
        <f t="shared" si="3"/>
        <v>334.29198137024997</v>
      </c>
    </row>
    <row r="182" spans="1:11" x14ac:dyDescent="0.2">
      <c r="A182" s="9" t="s">
        <v>188</v>
      </c>
      <c r="B182" s="10">
        <v>2.788732</v>
      </c>
      <c r="C182" s="11">
        <v>1512683000</v>
      </c>
      <c r="D182" s="11">
        <v>3065879</v>
      </c>
      <c r="E182" s="11">
        <v>125546.8</v>
      </c>
      <c r="F182" s="12">
        <v>2.026786E-3</v>
      </c>
      <c r="G182" s="13">
        <v>1.5038650000000001E-2</v>
      </c>
      <c r="H182" s="11">
        <v>8.2995539999999998E-5</v>
      </c>
      <c r="I182" s="14">
        <v>9.9913219999999997E-2</v>
      </c>
      <c r="J182" s="14">
        <v>5.9645481747457501</v>
      </c>
      <c r="K182" s="15">
        <f t="shared" si="3"/>
        <v>417.91018141481999</v>
      </c>
    </row>
    <row r="183" spans="1:11" x14ac:dyDescent="0.2">
      <c r="A183" s="9" t="s">
        <v>189</v>
      </c>
      <c r="B183" s="10">
        <v>2.7766839999999999</v>
      </c>
      <c r="C183" s="11">
        <v>1502614000</v>
      </c>
      <c r="D183" s="11">
        <v>3046632</v>
      </c>
      <c r="E183" s="11">
        <v>167067.70000000001</v>
      </c>
      <c r="F183" s="12">
        <v>2.0275530000000001E-3</v>
      </c>
      <c r="G183" s="13">
        <v>1.3098200000000001E-2</v>
      </c>
      <c r="H183" s="11">
        <v>1.111928E-4</v>
      </c>
      <c r="I183" s="14">
        <v>1.014912</v>
      </c>
      <c r="J183" s="14">
        <v>6.3470536604826782</v>
      </c>
      <c r="K183" s="15">
        <f t="shared" si="3"/>
        <v>559.8927752024</v>
      </c>
    </row>
    <row r="184" spans="1:11" x14ac:dyDescent="0.2">
      <c r="A184" s="9" t="s">
        <v>190</v>
      </c>
      <c r="B184" s="10">
        <v>2.704555</v>
      </c>
      <c r="C184" s="11">
        <v>1526010000</v>
      </c>
      <c r="D184" s="11">
        <v>3093819</v>
      </c>
      <c r="E184" s="11">
        <v>100209.8</v>
      </c>
      <c r="F184" s="12">
        <v>2.0273930000000002E-3</v>
      </c>
      <c r="G184" s="13">
        <v>1.7649209999999999E-2</v>
      </c>
      <c r="H184" s="11">
        <v>6.567136E-5</v>
      </c>
      <c r="I184" s="14">
        <v>0.30480760000000001</v>
      </c>
      <c r="J184" s="14">
        <v>6.2672611210852951</v>
      </c>
      <c r="K184" s="15">
        <f t="shared" si="3"/>
        <v>330.67716616287998</v>
      </c>
    </row>
    <row r="185" spans="1:11" x14ac:dyDescent="0.2">
      <c r="A185" s="9" t="s">
        <v>191</v>
      </c>
      <c r="B185" s="10">
        <v>2.7718340000000001</v>
      </c>
      <c r="C185" s="11">
        <v>1504398000</v>
      </c>
      <c r="D185" s="11">
        <v>3048570</v>
      </c>
      <c r="E185" s="11">
        <v>92775.65</v>
      </c>
      <c r="F185" s="12">
        <v>2.026449E-3</v>
      </c>
      <c r="G185" s="13">
        <v>1.7753999999999999E-2</v>
      </c>
      <c r="H185" s="11">
        <v>6.1668330000000003E-5</v>
      </c>
      <c r="I185" s="14">
        <v>0.39394750000000001</v>
      </c>
      <c r="J185" s="14">
        <v>5.7964851386394693</v>
      </c>
      <c r="K185" s="15">
        <f t="shared" si="3"/>
        <v>310.52057710388999</v>
      </c>
    </row>
    <row r="186" spans="1:11" x14ac:dyDescent="0.2">
      <c r="A186" s="9" t="s">
        <v>192</v>
      </c>
      <c r="B186" s="10">
        <v>2.772068</v>
      </c>
      <c r="C186" s="11">
        <v>1490644000</v>
      </c>
      <c r="D186" s="11">
        <v>3024014</v>
      </c>
      <c r="E186" s="11">
        <v>119749.2</v>
      </c>
      <c r="F186" s="12">
        <v>2.0286649999999998E-3</v>
      </c>
      <c r="G186" s="13">
        <v>1.308963E-2</v>
      </c>
      <c r="H186" s="11">
        <v>8.0333210000000006E-5</v>
      </c>
      <c r="I186" s="14">
        <v>0.21073800000000001</v>
      </c>
      <c r="J186" s="14">
        <v>6.9016118092957894</v>
      </c>
      <c r="K186" s="15">
        <f t="shared" si="3"/>
        <v>404.50446330893004</v>
      </c>
    </row>
    <row r="187" spans="1:11" x14ac:dyDescent="0.2">
      <c r="A187" s="9" t="s">
        <v>193</v>
      </c>
      <c r="B187" s="10">
        <v>2.7575950000000002</v>
      </c>
      <c r="C187" s="11">
        <v>1467147000</v>
      </c>
      <c r="D187" s="11">
        <v>2975353</v>
      </c>
      <c r="E187" s="11">
        <v>122681.3</v>
      </c>
      <c r="F187" s="12">
        <v>2.0279859999999999E-3</v>
      </c>
      <c r="G187" s="13">
        <v>1.238116E-2</v>
      </c>
      <c r="H187" s="11">
        <v>8.3620810000000005E-5</v>
      </c>
      <c r="I187" s="14">
        <v>0.19972760000000001</v>
      </c>
      <c r="J187" s="14">
        <v>6.5629922202273443</v>
      </c>
      <c r="K187" s="15">
        <f t="shared" si="3"/>
        <v>421.05862407973001</v>
      </c>
    </row>
    <row r="188" spans="1:11" x14ac:dyDescent="0.2">
      <c r="A188" s="9" t="s">
        <v>194</v>
      </c>
      <c r="B188" s="10">
        <v>2.7398370000000001</v>
      </c>
      <c r="C188" s="11">
        <v>1440856000</v>
      </c>
      <c r="D188" s="11">
        <v>2921172</v>
      </c>
      <c r="E188" s="11">
        <v>102084.7</v>
      </c>
      <c r="F188" s="12">
        <v>2.0273869999999999E-3</v>
      </c>
      <c r="G188" s="13">
        <v>1.285293E-2</v>
      </c>
      <c r="H188" s="11">
        <v>7.0851040000000006E-5</v>
      </c>
      <c r="I188" s="14">
        <v>0.22773760000000001</v>
      </c>
      <c r="J188" s="14">
        <v>6.2642689008577017</v>
      </c>
      <c r="K188" s="15">
        <f t="shared" si="3"/>
        <v>356.75857979632002</v>
      </c>
    </row>
    <row r="189" spans="1:11" x14ac:dyDescent="0.2">
      <c r="A189" s="9" t="s">
        <v>195</v>
      </c>
      <c r="B189" s="10">
        <v>2.761898</v>
      </c>
      <c r="C189" s="11">
        <v>1471345000</v>
      </c>
      <c r="D189" s="11">
        <v>2984348</v>
      </c>
      <c r="E189" s="11">
        <v>53278.32</v>
      </c>
      <c r="F189" s="12">
        <v>2.028317E-3</v>
      </c>
      <c r="G189" s="13">
        <v>1.66415E-2</v>
      </c>
      <c r="H189" s="11">
        <v>3.621048E-5</v>
      </c>
      <c r="I189" s="14">
        <v>5.7160339999999997E-2</v>
      </c>
      <c r="J189" s="14">
        <v>6.7280630361060316</v>
      </c>
      <c r="K189" s="15">
        <f t="shared" si="3"/>
        <v>182.33182488983999</v>
      </c>
    </row>
    <row r="190" spans="1:11" x14ac:dyDescent="0.2">
      <c r="A190" s="9" t="s">
        <v>196</v>
      </c>
      <c r="B190" s="10">
        <v>2.752354</v>
      </c>
      <c r="C190" s="11">
        <v>1467537000</v>
      </c>
      <c r="D190" s="11">
        <v>2968984</v>
      </c>
      <c r="E190" s="11">
        <v>97125.54</v>
      </c>
      <c r="F190" s="12">
        <v>2.0231060000000002E-3</v>
      </c>
      <c r="G190" s="13">
        <v>1.139977E-2</v>
      </c>
      <c r="H190" s="11">
        <v>6.618203E-5</v>
      </c>
      <c r="I190" s="14">
        <v>0.18404499999999999</v>
      </c>
      <c r="J190" s="14">
        <v>4.1293197686017207</v>
      </c>
      <c r="K190" s="15">
        <f t="shared" si="3"/>
        <v>333.24855966599</v>
      </c>
    </row>
    <row r="191" spans="1:11" x14ac:dyDescent="0.2">
      <c r="A191" s="16" t="s">
        <v>197</v>
      </c>
      <c r="B191" s="17">
        <v>2.8157210000000004</v>
      </c>
      <c r="C191" s="18">
        <v>1473752000</v>
      </c>
      <c r="D191" s="18">
        <v>2986503</v>
      </c>
      <c r="E191" s="18">
        <v>109888.9</v>
      </c>
      <c r="F191" s="19">
        <v>2.0264580000000001E-3</v>
      </c>
      <c r="G191" s="20">
        <v>1.117887E-2</v>
      </c>
      <c r="H191" s="18">
        <v>7.4562379999999995E-5</v>
      </c>
      <c r="I191" s="21">
        <v>0.1992071</v>
      </c>
      <c r="J191" s="21">
        <v>5.8009734689806374</v>
      </c>
      <c r="K191" s="22">
        <f t="shared" si="3"/>
        <v>375.44641257254</v>
      </c>
    </row>
    <row r="192" spans="1:11" x14ac:dyDescent="0.2">
      <c r="A192" s="9" t="s">
        <v>198</v>
      </c>
      <c r="B192" s="10">
        <v>2.9370579999999999</v>
      </c>
      <c r="C192" s="11">
        <v>1517218000</v>
      </c>
      <c r="D192" s="11">
        <v>3076664</v>
      </c>
      <c r="E192" s="11">
        <v>84545.18</v>
      </c>
      <c r="F192" s="12">
        <v>2.0278340000000001E-3</v>
      </c>
      <c r="G192" s="13">
        <v>1.1862879999999999E-2</v>
      </c>
      <c r="H192" s="11">
        <v>5.5723880000000002E-5</v>
      </c>
      <c r="I192" s="14">
        <v>0.1017531</v>
      </c>
      <c r="J192" s="14">
        <v>6.7692060642328125</v>
      </c>
      <c r="K192" s="15">
        <f t="shared" si="3"/>
        <v>280.58829185204002</v>
      </c>
    </row>
    <row r="193" spans="1:11" x14ac:dyDescent="0.2">
      <c r="A193" s="9" t="s">
        <v>199</v>
      </c>
      <c r="B193" s="10">
        <v>2.8885549999999998</v>
      </c>
      <c r="C193" s="11">
        <v>1517671000</v>
      </c>
      <c r="D193" s="11">
        <v>3076615</v>
      </c>
      <c r="E193" s="11">
        <v>122502.5</v>
      </c>
      <c r="F193" s="12">
        <v>2.0271930000000001E-3</v>
      </c>
      <c r="G193" s="13">
        <v>1.1653770000000001E-2</v>
      </c>
      <c r="H193" s="11">
        <v>8.0779700000000002E-5</v>
      </c>
      <c r="I193" s="14">
        <v>3.9057230000000001</v>
      </c>
      <c r="J193" s="14">
        <v>6.4495372032713485</v>
      </c>
      <c r="K193" s="15">
        <f t="shared" si="3"/>
        <v>406.75268914010002</v>
      </c>
    </row>
    <row r="194" spans="1:11" x14ac:dyDescent="0.2">
      <c r="A194" s="9" t="s">
        <v>200</v>
      </c>
      <c r="B194" s="10">
        <v>2.9039659999999996</v>
      </c>
      <c r="C194" s="11">
        <v>1526763000</v>
      </c>
      <c r="D194" s="11">
        <v>3097140</v>
      </c>
      <c r="E194" s="11">
        <v>80263.009999999995</v>
      </c>
      <c r="F194" s="12">
        <v>2.028569E-3</v>
      </c>
      <c r="G194" s="13">
        <v>1.4366240000000001E-2</v>
      </c>
      <c r="H194" s="11">
        <v>5.2577480000000001E-5</v>
      </c>
      <c r="I194" s="14">
        <v>1.6216839999999999</v>
      </c>
      <c r="J194" s="14">
        <v>7.1357530420903528</v>
      </c>
      <c r="K194" s="15">
        <f t="shared" si="3"/>
        <v>264.74512010083998</v>
      </c>
    </row>
    <row r="195" spans="1:11" x14ac:dyDescent="0.2">
      <c r="A195" s="9" t="s">
        <v>201</v>
      </c>
      <c r="B195" s="10">
        <v>2.8557759999999996</v>
      </c>
      <c r="C195" s="11">
        <v>1528425000</v>
      </c>
      <c r="D195" s="11">
        <v>3099584</v>
      </c>
      <c r="E195" s="11">
        <v>128496.7</v>
      </c>
      <c r="F195" s="12">
        <v>2.0279569999999999E-3</v>
      </c>
      <c r="G195" s="13">
        <v>1.160956E-2</v>
      </c>
      <c r="H195" s="11">
        <v>8.4059649999999994E-5</v>
      </c>
      <c r="I195" s="14">
        <v>0.48720920000000001</v>
      </c>
      <c r="J195" s="14">
        <v>6.830546578894702</v>
      </c>
      <c r="K195" s="15">
        <f t="shared" si="3"/>
        <v>423.26832961344996</v>
      </c>
    </row>
    <row r="196" spans="1:11" x14ac:dyDescent="0.2">
      <c r="A196" s="9" t="s">
        <v>202</v>
      </c>
      <c r="B196" s="10">
        <v>2.8723610000000002</v>
      </c>
      <c r="C196" s="11">
        <v>1514495000</v>
      </c>
      <c r="D196" s="11">
        <v>3069418</v>
      </c>
      <c r="E196" s="11">
        <v>105748.3</v>
      </c>
      <c r="F196" s="12">
        <v>2.0266939999999999E-3</v>
      </c>
      <c r="G196" s="13">
        <v>1.831992E-2</v>
      </c>
      <c r="H196" s="11">
        <v>6.9824149999999998E-5</v>
      </c>
      <c r="I196" s="14">
        <v>0.1016957</v>
      </c>
      <c r="J196" s="14">
        <v>6.2006842210251536</v>
      </c>
      <c r="K196" s="15">
        <f t="shared" si="3"/>
        <v>351.58784669195001</v>
      </c>
    </row>
    <row r="197" spans="1:11" x14ac:dyDescent="0.2">
      <c r="A197" s="9" t="s">
        <v>203</v>
      </c>
      <c r="B197" s="10">
        <v>2.7734760000000001</v>
      </c>
      <c r="C197" s="11">
        <v>1554333000</v>
      </c>
      <c r="D197" s="11">
        <v>3152192</v>
      </c>
      <c r="E197" s="11">
        <v>74802.899999999994</v>
      </c>
      <c r="F197" s="12">
        <v>2.0280020000000001E-3</v>
      </c>
      <c r="G197" s="13">
        <v>7.0918040000000002E-3</v>
      </c>
      <c r="H197" s="11">
        <v>4.8126620000000002E-5</v>
      </c>
      <c r="I197" s="14">
        <v>0.30449090000000001</v>
      </c>
      <c r="J197" s="14">
        <v>6.85298823060032</v>
      </c>
      <c r="K197" s="15">
        <f t="shared" si="3"/>
        <v>242.33355786446</v>
      </c>
    </row>
    <row r="198" spans="1:11" x14ac:dyDescent="0.2">
      <c r="A198" s="9" t="s">
        <v>204</v>
      </c>
      <c r="B198" s="10">
        <v>2.72818</v>
      </c>
      <c r="C198" s="11">
        <v>1555511000</v>
      </c>
      <c r="D198" s="11">
        <v>3154172</v>
      </c>
      <c r="E198" s="11">
        <v>125367.7</v>
      </c>
      <c r="F198" s="12">
        <v>2.0277400000000001E-3</v>
      </c>
      <c r="G198" s="13">
        <v>1.351859E-2</v>
      </c>
      <c r="H198" s="11">
        <v>8.0592659999999996E-5</v>
      </c>
      <c r="I198" s="14">
        <v>0.34961179999999997</v>
      </c>
      <c r="J198" s="14">
        <v>6.7223279473367361</v>
      </c>
      <c r="K198" s="15">
        <f t="shared" si="3"/>
        <v>405.81088045577997</v>
      </c>
    </row>
    <row r="199" spans="1:11" x14ac:dyDescent="0.2">
      <c r="A199" s="9" t="s">
        <v>205</v>
      </c>
      <c r="B199" s="10">
        <v>2.7397590000000003</v>
      </c>
      <c r="C199" s="11">
        <v>1538953000</v>
      </c>
      <c r="D199" s="11">
        <v>3119379</v>
      </c>
      <c r="E199" s="11">
        <v>168444.3</v>
      </c>
      <c r="F199" s="12">
        <v>2.0269490000000001E-3</v>
      </c>
      <c r="G199" s="13">
        <v>1.3651959999999999E-2</v>
      </c>
      <c r="H199" s="11">
        <v>1.094538E-4</v>
      </c>
      <c r="I199" s="14">
        <v>3.2866020000000003E-2</v>
      </c>
      <c r="J199" s="14">
        <v>6.3278535806901006</v>
      </c>
      <c r="K199" s="15">
        <f t="shared" si="3"/>
        <v>551.13633111540003</v>
      </c>
    </row>
    <row r="200" spans="1:11" x14ac:dyDescent="0.2">
      <c r="A200" s="9" t="s">
        <v>206</v>
      </c>
      <c r="B200" s="10">
        <v>2.7665139999999999</v>
      </c>
      <c r="C200" s="11">
        <v>1540347000</v>
      </c>
      <c r="D200" s="11">
        <v>3123767</v>
      </c>
      <c r="E200" s="11">
        <v>96914.9</v>
      </c>
      <c r="F200" s="12">
        <v>2.0279619999999999E-3</v>
      </c>
      <c r="G200" s="13">
        <v>1.405816E-2</v>
      </c>
      <c r="H200" s="11">
        <v>6.2918799999999998E-5</v>
      </c>
      <c r="I200" s="14">
        <v>0.2498108</v>
      </c>
      <c r="J200" s="14">
        <v>6.8330400957508077</v>
      </c>
      <c r="K200" s="15">
        <f t="shared" si="3"/>
        <v>316.81710996039999</v>
      </c>
    </row>
    <row r="201" spans="1:11" x14ac:dyDescent="0.2">
      <c r="A201" s="9" t="s">
        <v>207</v>
      </c>
      <c r="B201" s="10">
        <v>2.716602</v>
      </c>
      <c r="C201" s="11">
        <v>1541078000</v>
      </c>
      <c r="D201" s="11">
        <v>3125080</v>
      </c>
      <c r="E201" s="11">
        <v>117980.7</v>
      </c>
      <c r="F201" s="12">
        <v>2.027867E-3</v>
      </c>
      <c r="G201" s="13">
        <v>1.235606E-2</v>
      </c>
      <c r="H201" s="11">
        <v>7.6561980000000002E-5</v>
      </c>
      <c r="I201" s="14">
        <v>0.29561120000000002</v>
      </c>
      <c r="J201" s="14">
        <v>6.7856632754836879</v>
      </c>
      <c r="K201" s="15">
        <f t="shared" si="3"/>
        <v>385.51506443933999</v>
      </c>
    </row>
    <row r="202" spans="1:11" x14ac:dyDescent="0.2">
      <c r="A202" s="9" t="s">
        <v>208</v>
      </c>
      <c r="B202" s="10">
        <v>2.6867180000000004</v>
      </c>
      <c r="C202" s="11">
        <v>1498325000</v>
      </c>
      <c r="D202" s="11">
        <v>3037904</v>
      </c>
      <c r="E202" s="11">
        <v>109901.4</v>
      </c>
      <c r="F202" s="12">
        <v>2.0275340000000001E-3</v>
      </c>
      <c r="G202" s="13">
        <v>8.9709379999999995E-3</v>
      </c>
      <c r="H202" s="11">
        <v>7.3345019999999998E-5</v>
      </c>
      <c r="I202" s="14">
        <v>0.61182970000000003</v>
      </c>
      <c r="J202" s="14">
        <v>6.1617853580690456</v>
      </c>
      <c r="K202" s="15">
        <f t="shared" si="3"/>
        <v>369.31659959166001</v>
      </c>
    </row>
    <row r="203" spans="1:11" x14ac:dyDescent="0.2">
      <c r="A203" s="9" t="s">
        <v>209</v>
      </c>
      <c r="B203" s="10">
        <v>2.8070379999999999</v>
      </c>
      <c r="C203" s="11">
        <v>1536495000</v>
      </c>
      <c r="D203" s="11">
        <v>3113909</v>
      </c>
      <c r="E203" s="11">
        <v>110852.3</v>
      </c>
      <c r="F203" s="12">
        <v>2.0266529999999998E-3</v>
      </c>
      <c r="G203" s="13">
        <v>1.64978E-2</v>
      </c>
      <c r="H203" s="11">
        <v>7.2150150000000002E-5</v>
      </c>
      <c r="I203" s="14">
        <v>0.34521239999999997</v>
      </c>
      <c r="J203" s="14">
        <v>5.7224276880109519</v>
      </c>
      <c r="K203" s="15">
        <f t="shared" si="3"/>
        <v>363.30003124995</v>
      </c>
    </row>
    <row r="204" spans="1:11" x14ac:dyDescent="0.2">
      <c r="A204" s="9" t="s">
        <v>210</v>
      </c>
      <c r="B204" s="10">
        <v>2.667395</v>
      </c>
      <c r="C204" s="11">
        <v>1531219000</v>
      </c>
      <c r="D204" s="11">
        <v>3103460</v>
      </c>
      <c r="E204" s="11">
        <v>61708.74</v>
      </c>
      <c r="F204" s="12">
        <v>2.0267890000000002E-3</v>
      </c>
      <c r="G204" s="13">
        <v>1.1599190000000001E-2</v>
      </c>
      <c r="H204" s="11">
        <v>4.0301230000000002E-5</v>
      </c>
      <c r="I204" s="14">
        <v>0.14495910000000001</v>
      </c>
      <c r="J204" s="14">
        <v>5.7902513464990717</v>
      </c>
      <c r="K204" s="15">
        <f t="shared" si="3"/>
        <v>202.93011335959</v>
      </c>
    </row>
    <row r="205" spans="1:11" x14ac:dyDescent="0.2">
      <c r="A205" s="9" t="s">
        <v>211</v>
      </c>
      <c r="B205" s="10">
        <v>2.803674</v>
      </c>
      <c r="C205" s="11">
        <v>1543903000</v>
      </c>
      <c r="D205" s="11">
        <v>3130150</v>
      </c>
      <c r="E205" s="11">
        <v>202725.7</v>
      </c>
      <c r="F205" s="12">
        <v>2.027427E-3</v>
      </c>
      <c r="G205" s="13">
        <v>1.2849559999999999E-2</v>
      </c>
      <c r="H205" s="11">
        <v>1.3131429999999999E-4</v>
      </c>
      <c r="I205" s="14">
        <v>0.70482270000000002</v>
      </c>
      <c r="J205" s="14">
        <v>6.108424097346961</v>
      </c>
      <c r="K205" s="15">
        <f t="shared" si="3"/>
        <v>661.21122816189995</v>
      </c>
    </row>
    <row r="206" spans="1:11" x14ac:dyDescent="0.2">
      <c r="A206" s="9" t="s">
        <v>212</v>
      </c>
      <c r="B206" s="10">
        <v>2.7534489999999998</v>
      </c>
      <c r="C206" s="11">
        <v>1538677000</v>
      </c>
      <c r="D206" s="11">
        <v>3118950</v>
      </c>
      <c r="E206" s="11">
        <v>107932.2</v>
      </c>
      <c r="F206" s="12">
        <v>2.027053E-3</v>
      </c>
      <c r="G206" s="13">
        <v>2.1918449999999999E-2</v>
      </c>
      <c r="H206" s="11">
        <v>7.0167219999999996E-5</v>
      </c>
      <c r="I206" s="14">
        <v>0.44350339999999999</v>
      </c>
      <c r="J206" s="14">
        <v>5.9219090365049647</v>
      </c>
      <c r="K206" s="15">
        <f t="shared" si="3"/>
        <v>353.31531838425997</v>
      </c>
    </row>
    <row r="207" spans="1:11" x14ac:dyDescent="0.2">
      <c r="A207" s="9" t="s">
        <v>213</v>
      </c>
      <c r="B207" s="10">
        <v>2.691255</v>
      </c>
      <c r="C207" s="11">
        <v>1522667000</v>
      </c>
      <c r="D207" s="11">
        <v>3085301</v>
      </c>
      <c r="E207" s="11">
        <v>136650.9</v>
      </c>
      <c r="F207" s="12">
        <v>2.0262489999999999E-3</v>
      </c>
      <c r="G207" s="13">
        <v>1.141236E-2</v>
      </c>
      <c r="H207" s="11">
        <v>8.9741700000000002E-5</v>
      </c>
      <c r="I207" s="14">
        <v>0.62268920000000005</v>
      </c>
      <c r="J207" s="14">
        <v>5.520951526032321</v>
      </c>
      <c r="K207" s="15">
        <f t="shared" si="3"/>
        <v>451.87934348610003</v>
      </c>
    </row>
    <row r="208" spans="1:11" x14ac:dyDescent="0.2">
      <c r="A208" s="9" t="s">
        <v>214</v>
      </c>
      <c r="B208" s="10">
        <v>2.6551910000000003</v>
      </c>
      <c r="C208" s="11">
        <v>1516600000</v>
      </c>
      <c r="D208" s="11">
        <v>3074895</v>
      </c>
      <c r="E208" s="11">
        <v>129542.8</v>
      </c>
      <c r="F208" s="12">
        <v>2.027493E-3</v>
      </c>
      <c r="G208" s="13">
        <v>1.46331E-2</v>
      </c>
      <c r="H208" s="11">
        <v>8.5415740000000006E-5</v>
      </c>
      <c r="I208" s="14">
        <v>0.211588</v>
      </c>
      <c r="J208" s="14">
        <v>6.1413385198482677</v>
      </c>
      <c r="K208" s="15">
        <f t="shared" si="3"/>
        <v>430.09669434142</v>
      </c>
    </row>
    <row r="209" spans="1:11" x14ac:dyDescent="0.2">
      <c r="A209" s="9" t="s">
        <v>215</v>
      </c>
      <c r="B209" s="10">
        <v>2.7836469999999998</v>
      </c>
      <c r="C209" s="11">
        <v>1546746000</v>
      </c>
      <c r="D209" s="11">
        <v>3133001</v>
      </c>
      <c r="E209" s="11">
        <v>127263.5</v>
      </c>
      <c r="F209" s="12">
        <v>2.0255730000000001E-3</v>
      </c>
      <c r="G209" s="13">
        <v>1.8437410000000001E-2</v>
      </c>
      <c r="H209" s="11">
        <v>8.2342190000000005E-5</v>
      </c>
      <c r="I209" s="14">
        <v>1.3913329999999999</v>
      </c>
      <c r="J209" s="14">
        <v>5.1838280470776725</v>
      </c>
      <c r="K209" s="15">
        <f t="shared" si="3"/>
        <v>414.62034659927002</v>
      </c>
    </row>
    <row r="210" spans="1:11" x14ac:dyDescent="0.2">
      <c r="A210" s="9" t="s">
        <v>216</v>
      </c>
      <c r="B210" s="10">
        <v>2.6584760000000003</v>
      </c>
      <c r="C210" s="11">
        <v>1488872000</v>
      </c>
      <c r="D210" s="11">
        <v>3014457</v>
      </c>
      <c r="E210" s="11">
        <v>71376.5</v>
      </c>
      <c r="F210" s="12">
        <v>2.0246579999999999E-3</v>
      </c>
      <c r="G210" s="13">
        <v>1.2582889999999999E-2</v>
      </c>
      <c r="H210" s="11">
        <v>4.7940630000000002E-5</v>
      </c>
      <c r="I210" s="14">
        <v>0.1422419</v>
      </c>
      <c r="J210" s="14">
        <v>4.7275144623976599</v>
      </c>
      <c r="K210" s="15">
        <f t="shared" si="3"/>
        <v>241.39703627979</v>
      </c>
    </row>
    <row r="211" spans="1:11" x14ac:dyDescent="0.2">
      <c r="A211" s="9" t="s">
        <v>217</v>
      </c>
      <c r="B211" s="10">
        <v>2.7391329999999998</v>
      </c>
      <c r="C211" s="11">
        <v>1518307000</v>
      </c>
      <c r="D211" s="11">
        <v>3076580</v>
      </c>
      <c r="E211" s="11">
        <v>132661.6</v>
      </c>
      <c r="F211" s="12">
        <v>2.0263220000000001E-3</v>
      </c>
      <c r="G211" s="13">
        <v>1.500402E-2</v>
      </c>
      <c r="H211" s="11">
        <v>8.7363080000000002E-5</v>
      </c>
      <c r="I211" s="14">
        <v>0.6716818</v>
      </c>
      <c r="J211" s="14">
        <v>5.5573568721324866</v>
      </c>
      <c r="K211" s="15">
        <f t="shared" si="3"/>
        <v>439.90219970563999</v>
      </c>
    </row>
    <row r="212" spans="1:11" x14ac:dyDescent="0.2">
      <c r="A212" s="9" t="s">
        <v>218</v>
      </c>
      <c r="B212" s="10">
        <v>2.7719119999999999</v>
      </c>
      <c r="C212" s="11">
        <v>1508826000</v>
      </c>
      <c r="D212" s="11">
        <v>3059229</v>
      </c>
      <c r="E212" s="11">
        <v>133782.39999999999</v>
      </c>
      <c r="F212" s="12">
        <v>2.0275559999999998E-3</v>
      </c>
      <c r="G212" s="13">
        <v>1.4315E-2</v>
      </c>
      <c r="H212" s="11">
        <v>8.867983E-5</v>
      </c>
      <c r="I212" s="14">
        <v>1.261369</v>
      </c>
      <c r="J212" s="14">
        <v>6.1727568322359998</v>
      </c>
      <c r="K212" s="15">
        <f t="shared" si="3"/>
        <v>446.53247443339001</v>
      </c>
    </row>
    <row r="213" spans="1:11" x14ac:dyDescent="0.2">
      <c r="A213" s="9" t="s">
        <v>219</v>
      </c>
      <c r="B213" s="10">
        <v>2.7160549999999999</v>
      </c>
      <c r="C213" s="11">
        <v>1481209000</v>
      </c>
      <c r="D213" s="11">
        <v>3002148</v>
      </c>
      <c r="E213" s="11">
        <v>112057.7</v>
      </c>
      <c r="F213" s="12">
        <v>2.0268230000000001E-3</v>
      </c>
      <c r="G213" s="13">
        <v>1.1153990000000001E-2</v>
      </c>
      <c r="H213" s="11">
        <v>7.5652339999999997E-5</v>
      </c>
      <c r="I213" s="14">
        <v>6.5570749999999997E-2</v>
      </c>
      <c r="J213" s="14">
        <v>5.8072072611212127</v>
      </c>
      <c r="K213" s="15">
        <f t="shared" si="3"/>
        <v>380.93472412922</v>
      </c>
    </row>
    <row r="214" spans="1:11" x14ac:dyDescent="0.2">
      <c r="A214" s="9" t="s">
        <v>220</v>
      </c>
      <c r="B214" s="10">
        <v>2.7204360000000003</v>
      </c>
      <c r="C214" s="11">
        <v>1486047000</v>
      </c>
      <c r="D214" s="11">
        <v>3010364</v>
      </c>
      <c r="E214" s="11">
        <v>120640</v>
      </c>
      <c r="F214" s="12">
        <v>2.0257500000000002E-3</v>
      </c>
      <c r="G214" s="13">
        <v>1.3321029999999999E-2</v>
      </c>
      <c r="H214" s="11">
        <v>8.1181969999999994E-5</v>
      </c>
      <c r="I214" s="14">
        <v>8.5820259999999995E-2</v>
      </c>
      <c r="J214" s="14">
        <v>5.2720985437863481</v>
      </c>
      <c r="K214" s="15">
        <f t="shared" si="3"/>
        <v>408.77825254600998</v>
      </c>
    </row>
    <row r="215" spans="1:11" x14ac:dyDescent="0.2">
      <c r="A215" s="9" t="s">
        <v>221</v>
      </c>
      <c r="B215" s="10">
        <v>2.757517</v>
      </c>
      <c r="C215" s="11">
        <v>1498024000</v>
      </c>
      <c r="D215" s="11">
        <v>3035685</v>
      </c>
      <c r="E215" s="11">
        <v>116908.1</v>
      </c>
      <c r="F215" s="12">
        <v>2.026459E-3</v>
      </c>
      <c r="G215" s="13">
        <v>1.071421E-2</v>
      </c>
      <c r="H215" s="11">
        <v>7.8041170000000006E-5</v>
      </c>
      <c r="I215" s="14">
        <v>0.13178419999999999</v>
      </c>
      <c r="J215" s="14">
        <v>5.6256792339916499</v>
      </c>
      <c r="K215" s="15">
        <f t="shared" si="3"/>
        <v>392.96327865961001</v>
      </c>
    </row>
    <row r="216" spans="1:11" x14ac:dyDescent="0.2">
      <c r="A216" s="9" t="s">
        <v>222</v>
      </c>
      <c r="B216" s="10">
        <v>2.7733980000000003</v>
      </c>
      <c r="C216" s="11">
        <v>1473267000</v>
      </c>
      <c r="D216" s="11">
        <v>2983168</v>
      </c>
      <c r="E216" s="11">
        <v>168084.7</v>
      </c>
      <c r="F216" s="12">
        <v>2.0248660000000002E-3</v>
      </c>
      <c r="G216" s="13">
        <v>1.3749219999999999E-2</v>
      </c>
      <c r="H216" s="11">
        <v>1.1409049999999999E-4</v>
      </c>
      <c r="I216" s="14">
        <v>9.0574619999999995E-2</v>
      </c>
      <c r="J216" s="14">
        <v>4.8312447636146798</v>
      </c>
      <c r="K216" s="15">
        <f t="shared" si="3"/>
        <v>574.48365963649997</v>
      </c>
    </row>
    <row r="217" spans="1:11" x14ac:dyDescent="0.2">
      <c r="A217" s="9" t="s">
        <v>223</v>
      </c>
      <c r="B217" s="10">
        <v>2.798511</v>
      </c>
      <c r="C217" s="11">
        <v>1485224000</v>
      </c>
      <c r="D217" s="11">
        <v>3009802</v>
      </c>
      <c r="E217" s="11">
        <v>220336.9</v>
      </c>
      <c r="F217" s="12">
        <v>2.0264979999999998E-3</v>
      </c>
      <c r="G217" s="13">
        <v>1.2450019999999999E-2</v>
      </c>
      <c r="H217" s="11">
        <v>1.4835329999999999E-4</v>
      </c>
      <c r="I217" s="14">
        <v>5.6266539999999997E-2</v>
      </c>
      <c r="J217" s="14">
        <v>5.6451286654696746</v>
      </c>
      <c r="K217" s="15">
        <f t="shared" si="3"/>
        <v>747.0082671488999</v>
      </c>
    </row>
    <row r="218" spans="1:11" x14ac:dyDescent="0.2">
      <c r="A218" s="9" t="s">
        <v>224</v>
      </c>
      <c r="B218" s="10">
        <v>2.808446</v>
      </c>
      <c r="C218" s="11">
        <v>1499316000</v>
      </c>
      <c r="D218" s="11">
        <v>3038866</v>
      </c>
      <c r="E218" s="11">
        <v>113414</v>
      </c>
      <c r="F218" s="12">
        <v>2.026833E-3</v>
      </c>
      <c r="G218" s="13">
        <v>1.6700550000000002E-2</v>
      </c>
      <c r="H218" s="11">
        <v>7.5643969999999994E-5</v>
      </c>
      <c r="I218" s="14">
        <v>6.5061599999999997E-2</v>
      </c>
      <c r="J218" s="14">
        <v>5.8121942948334242</v>
      </c>
      <c r="K218" s="15">
        <f t="shared" si="3"/>
        <v>380.89257839200997</v>
      </c>
    </row>
    <row r="219" spans="1:11" x14ac:dyDescent="0.2">
      <c r="A219" s="9" t="s">
        <v>225</v>
      </c>
      <c r="B219" s="10">
        <v>2.7899050000000001</v>
      </c>
      <c r="C219" s="11">
        <v>1462672000</v>
      </c>
      <c r="D219" s="11">
        <v>2964595</v>
      </c>
      <c r="E219" s="11">
        <v>123464.4</v>
      </c>
      <c r="F219" s="12">
        <v>2.0268370000000001E-3</v>
      </c>
      <c r="G219" s="13">
        <v>1.3991750000000001E-2</v>
      </c>
      <c r="H219" s="11">
        <v>8.4440430000000001E-5</v>
      </c>
      <c r="I219" s="14">
        <v>1.171278</v>
      </c>
      <c r="J219" s="14">
        <v>5.8141891083184865</v>
      </c>
      <c r="K219" s="15">
        <f t="shared" si="3"/>
        <v>425.18568371319003</v>
      </c>
    </row>
    <row r="220" spans="1:11" x14ac:dyDescent="0.2">
      <c r="A220" s="9" t="s">
        <v>226</v>
      </c>
      <c r="B220" s="10">
        <v>2.8666499999999999</v>
      </c>
      <c r="C220" s="11">
        <v>1470373000</v>
      </c>
      <c r="D220" s="11">
        <v>2978042</v>
      </c>
      <c r="E220" s="11">
        <v>259276</v>
      </c>
      <c r="F220" s="12">
        <v>2.0253659999999998E-3</v>
      </c>
      <c r="G220" s="13">
        <v>1.2284140000000001E-2</v>
      </c>
      <c r="H220" s="11">
        <v>1.7633779999999999E-4</v>
      </c>
      <c r="I220" s="14">
        <v>0.1496507</v>
      </c>
      <c r="J220" s="14">
        <v>5.0805964492319182</v>
      </c>
      <c r="K220" s="15">
        <f t="shared" si="3"/>
        <v>887.91954348740001</v>
      </c>
    </row>
    <row r="221" spans="1:11" x14ac:dyDescent="0.2">
      <c r="A221" s="16" t="s">
        <v>227</v>
      </c>
      <c r="B221" s="17">
        <v>2.8073510000000002</v>
      </c>
      <c r="C221" s="18">
        <v>1482375000</v>
      </c>
      <c r="D221" s="18">
        <v>3003721</v>
      </c>
      <c r="E221" s="18">
        <v>107757</v>
      </c>
      <c r="F221" s="19">
        <v>2.02629E-3</v>
      </c>
      <c r="G221" s="20">
        <v>1.4584400000000001E-2</v>
      </c>
      <c r="H221" s="18">
        <v>7.2693129999999999E-5</v>
      </c>
      <c r="I221" s="21">
        <v>0.70089179999999995</v>
      </c>
      <c r="J221" s="21">
        <v>5.5413983642528768</v>
      </c>
      <c r="K221" s="22">
        <f t="shared" si="3"/>
        <v>366.03411636228998</v>
      </c>
    </row>
    <row r="222" spans="1:11" x14ac:dyDescent="0.2">
      <c r="A222" s="23" t="s">
        <v>228</v>
      </c>
      <c r="B222" s="10"/>
      <c r="C222" s="11"/>
      <c r="D222" s="11"/>
      <c r="E222" s="11"/>
      <c r="F222" s="12"/>
      <c r="G222" s="13"/>
      <c r="H222" s="11"/>
      <c r="I222" s="14"/>
      <c r="J222" s="14"/>
      <c r="K222" s="15"/>
    </row>
    <row r="223" spans="1:11" x14ac:dyDescent="0.2">
      <c r="A223" s="9" t="s">
        <v>229</v>
      </c>
      <c r="B223" s="10">
        <v>2.7999970000000003</v>
      </c>
      <c r="C223" s="11">
        <v>1450853000</v>
      </c>
      <c r="D223" s="11">
        <v>2941816</v>
      </c>
      <c r="E223" s="11">
        <v>200565.6</v>
      </c>
      <c r="F223" s="12">
        <v>2.0276460000000001E-3</v>
      </c>
      <c r="G223" s="13">
        <v>1.246626E-2</v>
      </c>
      <c r="H223" s="11">
        <v>1.3824059999999999E-4</v>
      </c>
      <c r="I223" s="14">
        <v>5.138409E-2</v>
      </c>
      <c r="J223" s="14">
        <v>6.217640135647458</v>
      </c>
      <c r="K223" s="15">
        <f t="shared" ref="K223:K271" si="4">H223*5035333</f>
        <v>696.08745511979998</v>
      </c>
    </row>
    <row r="224" spans="1:11" x14ac:dyDescent="0.2">
      <c r="A224" s="9" t="s">
        <v>230</v>
      </c>
      <c r="B224" s="10">
        <v>2.7446090000000001</v>
      </c>
      <c r="C224" s="11">
        <v>1452364000</v>
      </c>
      <c r="D224" s="11">
        <v>2946387</v>
      </c>
      <c r="E224" s="11">
        <v>181793.6</v>
      </c>
      <c r="F224" s="12">
        <v>2.0286829999999999E-3</v>
      </c>
      <c r="G224" s="13">
        <v>1.5636830000000001E-2</v>
      </c>
      <c r="H224" s="11">
        <v>1.2517189999999999E-4</v>
      </c>
      <c r="I224" s="14">
        <v>8.4112400000000004E-2</v>
      </c>
      <c r="J224" s="14">
        <v>6.7347955316176504</v>
      </c>
      <c r="K224" s="15">
        <f t="shared" si="4"/>
        <v>630.28219874269996</v>
      </c>
    </row>
    <row r="225" spans="1:11" x14ac:dyDescent="0.2">
      <c r="A225" s="9" t="s">
        <v>231</v>
      </c>
      <c r="B225" s="10">
        <v>2.6687249999999998</v>
      </c>
      <c r="C225" s="11">
        <v>1454708000</v>
      </c>
      <c r="D225" s="11">
        <v>2951871</v>
      </c>
      <c r="E225" s="11">
        <v>77231.66</v>
      </c>
      <c r="F225" s="12">
        <v>2.0291900000000002E-3</v>
      </c>
      <c r="G225" s="13">
        <v>1.4962659999999999E-2</v>
      </c>
      <c r="H225" s="11">
        <v>5.3079040000000001E-5</v>
      </c>
      <c r="I225" s="14">
        <v>0.45762209999999998</v>
      </c>
      <c r="J225" s="14">
        <v>6.9876381408339698</v>
      </c>
      <c r="K225" s="15">
        <f t="shared" si="4"/>
        <v>267.27064172031999</v>
      </c>
    </row>
    <row r="226" spans="1:11" x14ac:dyDescent="0.2">
      <c r="A226" s="9" t="s">
        <v>232</v>
      </c>
      <c r="B226" s="10">
        <v>2.6949320000000001</v>
      </c>
      <c r="C226" s="11">
        <v>1443392000</v>
      </c>
      <c r="D226" s="11">
        <v>2927997</v>
      </c>
      <c r="E226" s="11">
        <v>115737.2</v>
      </c>
      <c r="F226" s="12">
        <v>2.028551E-3</v>
      </c>
      <c r="G226" s="13">
        <v>1.7316020000000001E-2</v>
      </c>
      <c r="H226" s="11">
        <v>8.0184059999999994E-5</v>
      </c>
      <c r="I226" s="14">
        <v>6.059204E-2</v>
      </c>
      <c r="J226" s="14">
        <v>6.668966686614815</v>
      </c>
      <c r="K226" s="15">
        <f t="shared" si="4"/>
        <v>403.75344339197994</v>
      </c>
    </row>
    <row r="227" spans="1:11" x14ac:dyDescent="0.2">
      <c r="A227" s="9" t="s">
        <v>233</v>
      </c>
      <c r="B227" s="10">
        <v>2.6749049999999999</v>
      </c>
      <c r="C227" s="11">
        <v>1478841000</v>
      </c>
      <c r="D227" s="11">
        <v>2999571</v>
      </c>
      <c r="E227" s="11">
        <v>20617.97</v>
      </c>
      <c r="F227" s="12">
        <v>2.0283240000000002E-3</v>
      </c>
      <c r="G227" s="13">
        <v>1.6644610000000001E-2</v>
      </c>
      <c r="H227" s="11">
        <v>1.3942E-5</v>
      </c>
      <c r="I227" s="14">
        <v>0.13419739999999999</v>
      </c>
      <c r="J227" s="14">
        <v>6.5557610213446376</v>
      </c>
      <c r="K227" s="15">
        <f t="shared" si="4"/>
        <v>70.202612685999995</v>
      </c>
    </row>
    <row r="228" spans="1:11" x14ac:dyDescent="0.2">
      <c r="A228" s="9" t="s">
        <v>234</v>
      </c>
      <c r="B228" s="10">
        <v>2.742966</v>
      </c>
      <c r="C228" s="11">
        <v>1474081000</v>
      </c>
      <c r="D228" s="11">
        <v>2988469</v>
      </c>
      <c r="E228" s="11">
        <v>474091.7</v>
      </c>
      <c r="F228" s="12">
        <v>2.0273439999999999E-3</v>
      </c>
      <c r="G228" s="13">
        <v>1.397762E-2</v>
      </c>
      <c r="H228" s="11">
        <v>3.216181E-4</v>
      </c>
      <c r="I228" s="14">
        <v>0.5440026</v>
      </c>
      <c r="J228" s="14">
        <v>6.0670317175343618</v>
      </c>
      <c r="K228" s="15">
        <f t="shared" si="4"/>
        <v>1619.4542323272999</v>
      </c>
    </row>
    <row r="229" spans="1:11" x14ac:dyDescent="0.2">
      <c r="A229" s="9" t="s">
        <v>235</v>
      </c>
      <c r="B229" s="10">
        <v>2.6857789999999997</v>
      </c>
      <c r="C229" s="11">
        <v>1475384000</v>
      </c>
      <c r="D229" s="11">
        <v>2992317</v>
      </c>
      <c r="E229" s="11">
        <v>180403.1</v>
      </c>
      <c r="F229" s="12">
        <v>2.0281639999999998E-3</v>
      </c>
      <c r="G229" s="13">
        <v>1.778888E-2</v>
      </c>
      <c r="H229" s="11">
        <v>1.222749E-4</v>
      </c>
      <c r="I229" s="14">
        <v>4.475643E-2</v>
      </c>
      <c r="J229" s="14">
        <v>6.4759684819468104</v>
      </c>
      <c r="K229" s="15">
        <f t="shared" si="4"/>
        <v>615.69483904169999</v>
      </c>
    </row>
    <row r="230" spans="1:11" x14ac:dyDescent="0.2">
      <c r="A230" s="9" t="s">
        <v>236</v>
      </c>
      <c r="B230" s="10">
        <v>2.7084659999999996</v>
      </c>
      <c r="C230" s="11">
        <v>1473254000</v>
      </c>
      <c r="D230" s="11">
        <v>2987802</v>
      </c>
      <c r="E230" s="11">
        <v>130245.7</v>
      </c>
      <c r="F230" s="12">
        <v>2.0280279999999999E-3</v>
      </c>
      <c r="G230" s="13">
        <v>1.072995E-2</v>
      </c>
      <c r="H230" s="11">
        <v>8.840938E-5</v>
      </c>
      <c r="I230" s="14">
        <v>0.26654489999999997</v>
      </c>
      <c r="J230" s="14">
        <v>6.4081448234589127</v>
      </c>
      <c r="K230" s="15">
        <f t="shared" si="4"/>
        <v>445.17066862354</v>
      </c>
    </row>
    <row r="231" spans="1:11" x14ac:dyDescent="0.2">
      <c r="A231" s="9" t="s">
        <v>237</v>
      </c>
      <c r="B231" s="10">
        <v>2.697279</v>
      </c>
      <c r="C231" s="11">
        <v>1511177000</v>
      </c>
      <c r="D231" s="11">
        <v>3063281</v>
      </c>
      <c r="E231" s="11">
        <v>906869.5</v>
      </c>
      <c r="F231" s="12">
        <v>2.0270829999999998E-3</v>
      </c>
      <c r="G231" s="13">
        <v>1.138956E-2</v>
      </c>
      <c r="H231" s="11">
        <v>6.0011370000000001E-4</v>
      </c>
      <c r="I231" s="14">
        <v>0.18894910000000001</v>
      </c>
      <c r="J231" s="14">
        <v>5.9368701376420434</v>
      </c>
      <c r="K231" s="15">
        <f t="shared" si="4"/>
        <v>3021.7723173621002</v>
      </c>
    </row>
    <row r="232" spans="1:11" x14ac:dyDescent="0.2">
      <c r="A232" s="9" t="s">
        <v>238</v>
      </c>
      <c r="B232" s="10">
        <v>2.6895340000000001</v>
      </c>
      <c r="C232" s="11">
        <v>1455434000</v>
      </c>
      <c r="D232" s="11">
        <v>2950467</v>
      </c>
      <c r="E232" s="11">
        <v>530259.30000000005</v>
      </c>
      <c r="F232" s="12">
        <v>2.0272070000000001E-3</v>
      </c>
      <c r="G232" s="13">
        <v>1.379727E-2</v>
      </c>
      <c r="H232" s="11">
        <v>3.643303E-4</v>
      </c>
      <c r="I232" s="14">
        <v>0.30899680000000002</v>
      </c>
      <c r="J232" s="14">
        <v>5.9987093556751985</v>
      </c>
      <c r="K232" s="15">
        <f t="shared" si="4"/>
        <v>1834.5243824899001</v>
      </c>
    </row>
    <row r="233" spans="1:11" x14ac:dyDescent="0.2">
      <c r="A233" s="9" t="s">
        <v>239</v>
      </c>
      <c r="B233" s="10">
        <v>2.6662209999999997</v>
      </c>
      <c r="C233" s="11">
        <v>1474065000</v>
      </c>
      <c r="D233" s="11">
        <v>2988863</v>
      </c>
      <c r="E233" s="11">
        <v>63043.47</v>
      </c>
      <c r="F233" s="12">
        <v>2.027633E-3</v>
      </c>
      <c r="G233" s="13">
        <v>1.034975E-2</v>
      </c>
      <c r="H233" s="11">
        <v>4.2768480000000001E-5</v>
      </c>
      <c r="I233" s="14">
        <v>5.9903430000000001E-2</v>
      </c>
      <c r="J233" s="14">
        <v>6.2111569918212277</v>
      </c>
      <c r="K233" s="15">
        <f t="shared" si="4"/>
        <v>215.35353870384</v>
      </c>
    </row>
    <row r="234" spans="1:11" x14ac:dyDescent="0.2">
      <c r="A234" s="9" t="s">
        <v>240</v>
      </c>
      <c r="B234" s="10">
        <v>2.9063920000000003</v>
      </c>
      <c r="C234" s="11">
        <v>1587139000</v>
      </c>
      <c r="D234" s="11">
        <v>3214820</v>
      </c>
      <c r="E234" s="11">
        <v>168327.6</v>
      </c>
      <c r="F234" s="12">
        <v>2.0255450000000001E-3</v>
      </c>
      <c r="G234" s="13">
        <v>1.197646E-2</v>
      </c>
      <c r="H234" s="11">
        <v>1.060562E-4</v>
      </c>
      <c r="I234" s="14">
        <v>0.14606859999999999</v>
      </c>
      <c r="J234" s="14">
        <v>5.9202466919344348</v>
      </c>
      <c r="K234" s="15">
        <f t="shared" si="4"/>
        <v>534.02828371459998</v>
      </c>
    </row>
    <row r="235" spans="1:11" x14ac:dyDescent="0.2">
      <c r="A235" s="9" t="s">
        <v>241</v>
      </c>
      <c r="B235" s="10">
        <v>2.9130410000000002</v>
      </c>
      <c r="C235" s="11">
        <v>1548332000</v>
      </c>
      <c r="D235" s="11">
        <v>3138345</v>
      </c>
      <c r="E235" s="11">
        <v>99273.4</v>
      </c>
      <c r="F235" s="12">
        <v>2.0269200000000002E-3</v>
      </c>
      <c r="G235" s="13">
        <v>1.420742E-2</v>
      </c>
      <c r="H235" s="11">
        <v>6.41186E-5</v>
      </c>
      <c r="I235" s="14">
        <v>0.37435560000000001</v>
      </c>
      <c r="J235" s="14">
        <v>6.6059638273821735</v>
      </c>
      <c r="K235" s="15">
        <f t="shared" si="4"/>
        <v>322.85850249380002</v>
      </c>
    </row>
    <row r="236" spans="1:11" x14ac:dyDescent="0.2">
      <c r="A236" s="9" t="s">
        <v>242</v>
      </c>
      <c r="B236" s="10">
        <v>2.8388779999999998</v>
      </c>
      <c r="C236" s="11">
        <v>1540641000</v>
      </c>
      <c r="D236" s="11">
        <v>3118536</v>
      </c>
      <c r="E236" s="11">
        <v>42262.34</v>
      </c>
      <c r="F236" s="12">
        <v>2.0241809999999999E-3</v>
      </c>
      <c r="G236" s="13">
        <v>1.2016249999999999E-2</v>
      </c>
      <c r="H236" s="11">
        <v>2.7432219999999999E-5</v>
      </c>
      <c r="I236" s="14">
        <v>0.18174370000000001</v>
      </c>
      <c r="J236" s="14">
        <v>5.2400152935699511</v>
      </c>
      <c r="K236" s="15">
        <f t="shared" si="4"/>
        <v>138.13036262925999</v>
      </c>
    </row>
    <row r="237" spans="1:11" x14ac:dyDescent="0.2">
      <c r="A237" s="9" t="s">
        <v>243</v>
      </c>
      <c r="B237" s="10">
        <v>2.9585719999999998</v>
      </c>
      <c r="C237" s="11">
        <v>1573794000</v>
      </c>
      <c r="D237" s="11">
        <v>3189120</v>
      </c>
      <c r="E237" s="11">
        <v>417520.8</v>
      </c>
      <c r="F237" s="12">
        <v>2.0263880000000001E-3</v>
      </c>
      <c r="G237" s="13">
        <v>1.144156E-2</v>
      </c>
      <c r="H237" s="11">
        <v>2.6530340000000002E-4</v>
      </c>
      <c r="I237" s="14">
        <v>0.1038844</v>
      </c>
      <c r="J237" s="14">
        <v>6.3406536338853252</v>
      </c>
      <c r="K237" s="15">
        <f t="shared" si="4"/>
        <v>1335.8909650322</v>
      </c>
    </row>
    <row r="238" spans="1:11" x14ac:dyDescent="0.2">
      <c r="A238" s="9" t="s">
        <v>244</v>
      </c>
      <c r="B238" s="10">
        <v>2.9652220000000002</v>
      </c>
      <c r="C238" s="11">
        <v>1592243000</v>
      </c>
      <c r="D238" s="11">
        <v>3227516</v>
      </c>
      <c r="E238" s="11">
        <v>28023.279999999999</v>
      </c>
      <c r="F238" s="12">
        <v>2.0270240000000001E-3</v>
      </c>
      <c r="G238" s="13">
        <v>1.20562E-2</v>
      </c>
      <c r="H238" s="11">
        <v>1.7600209999999999E-5</v>
      </c>
      <c r="I238" s="14">
        <v>0.16588230000000001</v>
      </c>
      <c r="J238" s="14">
        <v>6.6578289779906834</v>
      </c>
      <c r="K238" s="15">
        <f t="shared" si="4"/>
        <v>88.62291821993</v>
      </c>
    </row>
    <row r="239" spans="1:11" x14ac:dyDescent="0.2">
      <c r="A239" s="9" t="s">
        <v>245</v>
      </c>
      <c r="B239" s="10">
        <v>2.9431600000000002</v>
      </c>
      <c r="C239" s="11">
        <v>1556473000</v>
      </c>
      <c r="D239" s="11">
        <v>3152374</v>
      </c>
      <c r="E239" s="11">
        <v>411806.6</v>
      </c>
      <c r="F239" s="12">
        <v>2.0253300000000001E-3</v>
      </c>
      <c r="G239" s="13">
        <v>1.286313E-2</v>
      </c>
      <c r="H239" s="11">
        <v>2.6457759999999999E-4</v>
      </c>
      <c r="I239" s="14">
        <v>0.29685600000000001</v>
      </c>
      <c r="J239" s="14">
        <v>5.813025467118778</v>
      </c>
      <c r="K239" s="15">
        <f t="shared" si="4"/>
        <v>1332.2363203407999</v>
      </c>
    </row>
    <row r="240" spans="1:11" x14ac:dyDescent="0.2">
      <c r="A240" s="9" t="s">
        <v>246</v>
      </c>
      <c r="B240" s="10">
        <v>2.9668639999999997</v>
      </c>
      <c r="C240" s="11">
        <v>1547329000</v>
      </c>
      <c r="D240" s="11">
        <v>3125769</v>
      </c>
      <c r="E240" s="11">
        <v>75196.03</v>
      </c>
      <c r="F240" s="12">
        <v>2.0201030000000001E-3</v>
      </c>
      <c r="G240" s="13">
        <v>1.167867E-2</v>
      </c>
      <c r="H240" s="11">
        <v>4.8597870000000002E-5</v>
      </c>
      <c r="I240" s="14">
        <v>0.22169949999999999</v>
      </c>
      <c r="J240" s="14">
        <v>3.2063029456746621</v>
      </c>
      <c r="K240" s="15">
        <f t="shared" si="4"/>
        <v>244.70645854071</v>
      </c>
    </row>
    <row r="241" spans="1:11" x14ac:dyDescent="0.2">
      <c r="A241" s="9" t="s">
        <v>247</v>
      </c>
      <c r="B241" s="10">
        <v>2.9359630000000001</v>
      </c>
      <c r="C241" s="11">
        <v>1546375000</v>
      </c>
      <c r="D241" s="11">
        <v>3135557</v>
      </c>
      <c r="E241" s="11">
        <v>23384.76</v>
      </c>
      <c r="F241" s="12">
        <v>2.02768E-3</v>
      </c>
      <c r="G241" s="13">
        <v>1.8591440000000001E-2</v>
      </c>
      <c r="H241" s="11">
        <v>1.511691E-5</v>
      </c>
      <c r="I241" s="14">
        <v>2.0009610000000002</v>
      </c>
      <c r="J241" s="14">
        <v>6.9849783895206867</v>
      </c>
      <c r="K241" s="15">
        <f t="shared" si="4"/>
        <v>76.118675781030007</v>
      </c>
    </row>
    <row r="242" spans="1:11" x14ac:dyDescent="0.2">
      <c r="A242" s="9" t="s">
        <v>248</v>
      </c>
      <c r="B242" s="10">
        <v>2.9454289999999999</v>
      </c>
      <c r="C242" s="11">
        <v>1612096000</v>
      </c>
      <c r="D242" s="11">
        <v>3266543</v>
      </c>
      <c r="E242" s="11">
        <v>63550.19</v>
      </c>
      <c r="F242" s="12">
        <v>2.0262689999999998E-3</v>
      </c>
      <c r="G242" s="13">
        <v>1.4355059999999999E-2</v>
      </c>
      <c r="H242" s="11">
        <v>3.9422960000000002E-5</v>
      </c>
      <c r="I242" s="14">
        <v>0.19696730000000001</v>
      </c>
      <c r="J242" s="14">
        <v>6.2813079327082759</v>
      </c>
      <c r="K242" s="15">
        <f t="shared" si="4"/>
        <v>198.50773144568001</v>
      </c>
    </row>
    <row r="243" spans="1:11" x14ac:dyDescent="0.2">
      <c r="A243" s="9" t="s">
        <v>249</v>
      </c>
      <c r="B243" s="10">
        <v>2.974062</v>
      </c>
      <c r="C243" s="11">
        <v>1597614000</v>
      </c>
      <c r="D243" s="11">
        <v>3235373</v>
      </c>
      <c r="E243" s="11">
        <v>156052.20000000001</v>
      </c>
      <c r="F243" s="12">
        <v>2.0251370000000002E-3</v>
      </c>
      <c r="G243" s="13">
        <v>1.5293319999999999E-2</v>
      </c>
      <c r="H243" s="11">
        <v>9.7701750000000004E-5</v>
      </c>
      <c r="I243" s="14">
        <v>0.77856049999999999</v>
      </c>
      <c r="J243" s="14">
        <v>5.7167757164705195</v>
      </c>
      <c r="K243" s="15">
        <f t="shared" si="4"/>
        <v>491.96084593275003</v>
      </c>
    </row>
    <row r="244" spans="1:11" x14ac:dyDescent="0.2">
      <c r="A244" s="9" t="s">
        <v>250</v>
      </c>
      <c r="B244" s="10">
        <v>2.913198</v>
      </c>
      <c r="C244" s="11">
        <v>1534530000</v>
      </c>
      <c r="D244" s="11">
        <v>3108754</v>
      </c>
      <c r="E244" s="11">
        <v>86492.95</v>
      </c>
      <c r="F244" s="12">
        <v>2.025869E-3</v>
      </c>
      <c r="G244" s="13">
        <v>1.8892860000000001E-2</v>
      </c>
      <c r="H244" s="11">
        <v>5.6364170000000003E-5</v>
      </c>
      <c r="I244" s="14">
        <v>6.0807519999999997E-2</v>
      </c>
      <c r="J244" s="14">
        <v>6.0818265842144852</v>
      </c>
      <c r="K244" s="15">
        <f t="shared" si="4"/>
        <v>283.81236521861001</v>
      </c>
    </row>
    <row r="245" spans="1:11" x14ac:dyDescent="0.2">
      <c r="A245" s="9" t="s">
        <v>251</v>
      </c>
      <c r="B245" s="10">
        <v>2.9304870000000003</v>
      </c>
      <c r="C245" s="11">
        <v>1549081000</v>
      </c>
      <c r="D245" s="11">
        <v>3138289</v>
      </c>
      <c r="E245" s="11">
        <v>145616.6</v>
      </c>
      <c r="F245" s="12">
        <v>2.0259039999999998E-3</v>
      </c>
      <c r="G245" s="13">
        <v>1.200991E-2</v>
      </c>
      <c r="H245" s="11">
        <v>9.3998390000000004E-5</v>
      </c>
      <c r="I245" s="14">
        <v>0.2385264</v>
      </c>
      <c r="J245" s="14">
        <v>6.0992812022074476</v>
      </c>
      <c r="K245" s="15">
        <f t="shared" si="4"/>
        <v>473.31319511386999</v>
      </c>
    </row>
    <row r="246" spans="1:11" x14ac:dyDescent="0.2">
      <c r="A246" s="9" t="s">
        <v>252</v>
      </c>
      <c r="B246" s="10">
        <v>2.944725</v>
      </c>
      <c r="C246" s="11">
        <v>1571289000</v>
      </c>
      <c r="D246" s="11">
        <v>3185469</v>
      </c>
      <c r="E246" s="11">
        <v>111814.39999999999</v>
      </c>
      <c r="F246" s="12">
        <v>2.0273000000000001E-3</v>
      </c>
      <c r="G246" s="13">
        <v>1.45001E-2</v>
      </c>
      <c r="H246" s="11">
        <v>7.1161560000000004E-5</v>
      </c>
      <c r="I246" s="14">
        <v>0.1378907</v>
      </c>
      <c r="J246" s="14">
        <v>6.7954711084513191</v>
      </c>
      <c r="K246" s="15">
        <f t="shared" si="4"/>
        <v>358.32215139947999</v>
      </c>
    </row>
    <row r="247" spans="1:11" x14ac:dyDescent="0.2">
      <c r="A247" s="9" t="s">
        <v>253</v>
      </c>
      <c r="B247" s="10">
        <v>2.913198</v>
      </c>
      <c r="C247" s="11">
        <v>1549253000</v>
      </c>
      <c r="D247" s="11">
        <v>3140037</v>
      </c>
      <c r="E247" s="11">
        <v>134746.20000000001</v>
      </c>
      <c r="F247" s="12">
        <v>2.0268069999999998E-3</v>
      </c>
      <c r="G247" s="13">
        <v>1.3786049999999999E-2</v>
      </c>
      <c r="H247" s="11">
        <v>8.6980870000000004E-5</v>
      </c>
      <c r="I247" s="14">
        <v>0.26017960000000001</v>
      </c>
      <c r="J247" s="14">
        <v>6.5496103464324955</v>
      </c>
      <c r="K247" s="15">
        <f t="shared" si="4"/>
        <v>437.97764507971004</v>
      </c>
    </row>
    <row r="248" spans="1:11" x14ac:dyDescent="0.2">
      <c r="A248" s="9" t="s">
        <v>254</v>
      </c>
      <c r="B248" s="10">
        <v>2.8815140000000001</v>
      </c>
      <c r="C248" s="11">
        <v>1564260000</v>
      </c>
      <c r="D248" s="11">
        <v>3171558</v>
      </c>
      <c r="E248" s="11">
        <v>123043.4</v>
      </c>
      <c r="F248" s="12">
        <v>2.0275150000000001E-3</v>
      </c>
      <c r="G248" s="13">
        <v>1.5394969999999999E-2</v>
      </c>
      <c r="H248" s="11">
        <v>7.8654769999999996E-5</v>
      </c>
      <c r="I248" s="14">
        <v>0.67009779999999997</v>
      </c>
      <c r="J248" s="14">
        <v>6.9026923332669758</v>
      </c>
      <c r="K248" s="15">
        <f t="shared" si="4"/>
        <v>396.05295898840996</v>
      </c>
    </row>
    <row r="249" spans="1:11" x14ac:dyDescent="0.2">
      <c r="A249" s="9" t="s">
        <v>255</v>
      </c>
      <c r="B249" s="10">
        <v>2.9215689999999999</v>
      </c>
      <c r="C249" s="11">
        <v>1533445000</v>
      </c>
      <c r="D249" s="11">
        <v>3105454</v>
      </c>
      <c r="E249" s="11">
        <v>133418</v>
      </c>
      <c r="F249" s="12">
        <v>2.0251470000000001E-3</v>
      </c>
      <c r="G249" s="13">
        <v>1.049143E-2</v>
      </c>
      <c r="H249" s="11">
        <v>8.7002869999999998E-5</v>
      </c>
      <c r="I249" s="14">
        <v>9.6638130000000003E-2</v>
      </c>
      <c r="J249" s="14">
        <v>5.7217627501829531</v>
      </c>
      <c r="K249" s="15">
        <f t="shared" si="4"/>
        <v>438.08842240570999</v>
      </c>
    </row>
    <row r="250" spans="1:11" x14ac:dyDescent="0.2">
      <c r="A250" s="9" t="s">
        <v>256</v>
      </c>
      <c r="B250" s="10">
        <v>2.8827659999999997</v>
      </c>
      <c r="C250" s="11">
        <v>1512389000</v>
      </c>
      <c r="D250" s="11">
        <v>3063597</v>
      </c>
      <c r="E250" s="11">
        <v>341312.2</v>
      </c>
      <c r="F250" s="12">
        <v>2.0256660000000002E-3</v>
      </c>
      <c r="G250" s="13">
        <v>1.1361100000000001E-2</v>
      </c>
      <c r="H250" s="11">
        <v>2.2560000000000001E-4</v>
      </c>
      <c r="I250" s="14">
        <v>1.521763</v>
      </c>
      <c r="J250" s="14">
        <v>5.9805897998537931</v>
      </c>
      <c r="K250" s="15">
        <f t="shared" si="4"/>
        <v>1135.9711248000001</v>
      </c>
    </row>
    <row r="251" spans="1:11" x14ac:dyDescent="0.2">
      <c r="A251" s="16" t="s">
        <v>257</v>
      </c>
      <c r="B251" s="17">
        <v>2.8687620000000003</v>
      </c>
      <c r="C251" s="18">
        <v>1525535000</v>
      </c>
      <c r="D251" s="18">
        <v>3088939</v>
      </c>
      <c r="E251" s="18">
        <v>203340.7</v>
      </c>
      <c r="F251" s="19">
        <v>2.0248219999999999E-3</v>
      </c>
      <c r="G251" s="20">
        <v>1.210287E-2</v>
      </c>
      <c r="H251" s="18">
        <v>1.3329269999999999E-4</v>
      </c>
      <c r="I251" s="21">
        <v>0.13058620000000001</v>
      </c>
      <c r="J251" s="21">
        <v>5.5596841545314151</v>
      </c>
      <c r="K251" s="22">
        <f t="shared" si="4"/>
        <v>671.17313096909993</v>
      </c>
    </row>
    <row r="252" spans="1:11" x14ac:dyDescent="0.2">
      <c r="A252" s="9" t="s">
        <v>258</v>
      </c>
      <c r="B252" s="10">
        <v>2.8357489999999999</v>
      </c>
      <c r="C252" s="11">
        <v>1450555000</v>
      </c>
      <c r="D252" s="11">
        <v>2942223</v>
      </c>
      <c r="E252" s="11">
        <v>36959.22</v>
      </c>
      <c r="F252" s="12">
        <v>2.0283440000000001E-3</v>
      </c>
      <c r="G252" s="13">
        <v>1.1900630000000001E-2</v>
      </c>
      <c r="H252" s="11">
        <v>2.5480600000000001E-5</v>
      </c>
      <c r="I252" s="14">
        <v>0.26471410000000001</v>
      </c>
      <c r="J252" s="14">
        <v>5.8329736019683631</v>
      </c>
      <c r="K252" s="15">
        <f t="shared" si="4"/>
        <v>128.30330603980002</v>
      </c>
    </row>
    <row r="253" spans="1:11" x14ac:dyDescent="0.2">
      <c r="A253" s="9" t="s">
        <v>259</v>
      </c>
      <c r="B253" s="10">
        <v>2.8478750000000002</v>
      </c>
      <c r="C253" s="11">
        <v>1432740000</v>
      </c>
      <c r="D253" s="11">
        <v>2907303</v>
      </c>
      <c r="E253" s="11">
        <v>41405.46</v>
      </c>
      <c r="F253" s="12">
        <v>2.0291889999999998E-3</v>
      </c>
      <c r="G253" s="13">
        <v>1.6659489999999999E-2</v>
      </c>
      <c r="H253" s="11">
        <v>2.890143E-5</v>
      </c>
      <c r="I253" s="14">
        <v>0.55611790000000005</v>
      </c>
      <c r="J253" s="14">
        <v>6.2543779506615627</v>
      </c>
      <c r="K253" s="15">
        <f t="shared" si="4"/>
        <v>145.52832422618999</v>
      </c>
    </row>
    <row r="254" spans="1:11" x14ac:dyDescent="0.2">
      <c r="A254" s="9" t="s">
        <v>260</v>
      </c>
      <c r="B254" s="10">
        <v>2.7406980000000001</v>
      </c>
      <c r="C254" s="11">
        <v>1453819000</v>
      </c>
      <c r="D254" s="11">
        <v>2953360</v>
      </c>
      <c r="E254" s="11">
        <v>41791.72</v>
      </c>
      <c r="F254" s="12">
        <v>2.0314479999999999E-3</v>
      </c>
      <c r="G254" s="13">
        <v>1.553975E-2</v>
      </c>
      <c r="H254" s="11">
        <v>2.8746800000000001E-5</v>
      </c>
      <c r="I254" s="14">
        <v>0.94119160000000002</v>
      </c>
      <c r="J254" s="14">
        <v>7.3809488662809697</v>
      </c>
      <c r="K254" s="15">
        <f t="shared" si="4"/>
        <v>144.74971068440001</v>
      </c>
    </row>
    <row r="255" spans="1:11" x14ac:dyDescent="0.2">
      <c r="A255" s="9" t="s">
        <v>261</v>
      </c>
      <c r="B255" s="10">
        <v>2.5652249999999999</v>
      </c>
      <c r="C255" s="11">
        <v>1506544000</v>
      </c>
      <c r="D255" s="11">
        <v>3059250</v>
      </c>
      <c r="E255" s="11">
        <v>64938.879999999997</v>
      </c>
      <c r="F255" s="12">
        <v>2.0306360000000002E-3</v>
      </c>
      <c r="G255" s="13">
        <v>1.417299E-2</v>
      </c>
      <c r="H255" s="11">
        <v>4.3103499999999998E-5</v>
      </c>
      <c r="I255" s="14">
        <v>1.2395579999999999</v>
      </c>
      <c r="J255" s="14">
        <v>6.9760017288384235</v>
      </c>
      <c r="K255" s="15">
        <f t="shared" si="4"/>
        <v>217.04047596549998</v>
      </c>
    </row>
    <row r="256" spans="1:11" x14ac:dyDescent="0.2">
      <c r="A256" s="9" t="s">
        <v>262</v>
      </c>
      <c r="B256" s="10">
        <v>2.627497</v>
      </c>
      <c r="C256" s="11">
        <v>1455837000</v>
      </c>
      <c r="D256" s="11">
        <v>2955551</v>
      </c>
      <c r="E256" s="11">
        <v>61177.49</v>
      </c>
      <c r="F256" s="12">
        <v>2.0301310000000001E-3</v>
      </c>
      <c r="G256" s="13">
        <v>1.7821400000000001E-2</v>
      </c>
      <c r="H256" s="11">
        <v>4.2026710000000003E-5</v>
      </c>
      <c r="I256" s="14">
        <v>0.72990690000000003</v>
      </c>
      <c r="J256" s="14">
        <v>6.7241565263648573</v>
      </c>
      <c r="K256" s="15">
        <f t="shared" si="4"/>
        <v>211.61847974443</v>
      </c>
    </row>
    <row r="257" spans="1:11" x14ac:dyDescent="0.2">
      <c r="A257" s="9" t="s">
        <v>263</v>
      </c>
      <c r="B257" s="10">
        <v>2.4467819999999998</v>
      </c>
      <c r="C257" s="11">
        <v>1464247000</v>
      </c>
      <c r="D257" s="11">
        <v>2973583</v>
      </c>
      <c r="E257" s="11">
        <v>44925.120000000003</v>
      </c>
      <c r="F257" s="12">
        <v>2.0307929999999999E-3</v>
      </c>
      <c r="G257" s="13">
        <v>1.1196050000000001E-2</v>
      </c>
      <c r="H257" s="11">
        <v>3.0680399999999999E-5</v>
      </c>
      <c r="I257" s="14">
        <v>0.83137519999999998</v>
      </c>
      <c r="J257" s="14">
        <v>7.0542981581222319</v>
      </c>
      <c r="K257" s="15">
        <f t="shared" si="4"/>
        <v>154.4860305732</v>
      </c>
    </row>
    <row r="258" spans="1:11" x14ac:dyDescent="0.2">
      <c r="A258" s="9" t="s">
        <v>264</v>
      </c>
      <c r="B258" s="10">
        <v>2.6080170000000003</v>
      </c>
      <c r="C258" s="11">
        <v>1487647000</v>
      </c>
      <c r="D258" s="11">
        <v>3020840</v>
      </c>
      <c r="E258" s="11">
        <v>39356.15</v>
      </c>
      <c r="F258" s="12">
        <v>2.0306130000000001E-3</v>
      </c>
      <c r="G258" s="13">
        <v>1.7886780000000001E-2</v>
      </c>
      <c r="H258" s="11">
        <v>2.645563E-5</v>
      </c>
      <c r="I258" s="14">
        <v>0.71419390000000005</v>
      </c>
      <c r="J258" s="14">
        <v>6.9645315512999817</v>
      </c>
      <c r="K258" s="15">
        <f t="shared" si="4"/>
        <v>133.21290677479001</v>
      </c>
    </row>
    <row r="259" spans="1:11" x14ac:dyDescent="0.2">
      <c r="A259" s="9" t="s">
        <v>265</v>
      </c>
      <c r="B259" s="10">
        <v>2.7157420000000001</v>
      </c>
      <c r="C259" s="11">
        <v>1496059000</v>
      </c>
      <c r="D259" s="11">
        <v>3037595</v>
      </c>
      <c r="E259" s="11">
        <v>46366.93</v>
      </c>
      <c r="F259" s="12">
        <v>2.0303949999999999E-3</v>
      </c>
      <c r="G259" s="13">
        <v>1.307179E-2</v>
      </c>
      <c r="H259" s="11">
        <v>3.0994029999999997E-5</v>
      </c>
      <c r="I259" s="14">
        <v>0.23448869999999999</v>
      </c>
      <c r="J259" s="14">
        <v>6.8558142163707503</v>
      </c>
      <c r="K259" s="15">
        <f t="shared" si="4"/>
        <v>156.06526206198998</v>
      </c>
    </row>
    <row r="260" spans="1:11" x14ac:dyDescent="0.2">
      <c r="A260" s="9" t="s">
        <v>266</v>
      </c>
      <c r="B260" s="10">
        <v>2.6255410000000001</v>
      </c>
      <c r="C260" s="11">
        <v>1493444000</v>
      </c>
      <c r="D260" s="11">
        <v>3034435</v>
      </c>
      <c r="E260" s="11">
        <v>34817.910000000003</v>
      </c>
      <c r="F260" s="12">
        <v>2.0318369999999999E-3</v>
      </c>
      <c r="G260" s="13">
        <v>1.6371050000000002E-2</v>
      </c>
      <c r="H260" s="11">
        <v>2.331442E-5</v>
      </c>
      <c r="I260" s="14">
        <v>0.71564229999999995</v>
      </c>
      <c r="J260" s="14">
        <v>7.5749444776912833</v>
      </c>
      <c r="K260" s="15">
        <f t="shared" si="4"/>
        <v>117.39586840186</v>
      </c>
    </row>
    <row r="261" spans="1:11" x14ac:dyDescent="0.2">
      <c r="A261" s="9" t="s">
        <v>267</v>
      </c>
      <c r="B261" s="10">
        <v>2.5663199999999997</v>
      </c>
      <c r="C261" s="11">
        <v>1440996000</v>
      </c>
      <c r="D261" s="11">
        <v>2927414</v>
      </c>
      <c r="E261" s="11">
        <v>37615.94</v>
      </c>
      <c r="F261" s="12">
        <v>2.0315099999999998E-3</v>
      </c>
      <c r="G261" s="13">
        <v>1.4836139999999999E-2</v>
      </c>
      <c r="H261" s="11">
        <v>2.610236E-5</v>
      </c>
      <c r="I261" s="14">
        <v>0.75536230000000004</v>
      </c>
      <c r="J261" s="14">
        <v>7.4118684752974362</v>
      </c>
      <c r="K261" s="15">
        <f t="shared" si="4"/>
        <v>131.43407468588001</v>
      </c>
    </row>
    <row r="262" spans="1:11" x14ac:dyDescent="0.2">
      <c r="A262" s="9" t="s">
        <v>268</v>
      </c>
      <c r="B262" s="10">
        <v>2.5935440000000001</v>
      </c>
      <c r="C262" s="11">
        <v>1445002000</v>
      </c>
      <c r="D262" s="11">
        <v>2935293</v>
      </c>
      <c r="E262" s="11">
        <v>194807.6</v>
      </c>
      <c r="F262" s="12">
        <v>2.0313419999999998E-3</v>
      </c>
      <c r="G262" s="13">
        <v>1.5801389999999998E-2</v>
      </c>
      <c r="H262" s="11">
        <v>1.348147E-4</v>
      </c>
      <c r="I262" s="14">
        <v>0.16611380000000001</v>
      </c>
      <c r="J262" s="14">
        <v>7.3280863089301507</v>
      </c>
      <c r="K262" s="15">
        <f t="shared" si="4"/>
        <v>678.83690779509993</v>
      </c>
    </row>
    <row r="263" spans="1:11" x14ac:dyDescent="0.2">
      <c r="A263" s="9" t="s">
        <v>269</v>
      </c>
      <c r="B263" s="10">
        <v>2.4894970000000001</v>
      </c>
      <c r="C263" s="11">
        <v>1413439000</v>
      </c>
      <c r="D263" s="11">
        <v>2871358</v>
      </c>
      <c r="E263" s="11">
        <v>52230.35</v>
      </c>
      <c r="F263" s="12">
        <v>2.0314439999999999E-3</v>
      </c>
      <c r="G263" s="13">
        <v>2.4459080000000001E-2</v>
      </c>
      <c r="H263" s="11">
        <v>3.6930100000000001E-5</v>
      </c>
      <c r="I263" s="14">
        <v>1.858768</v>
      </c>
      <c r="J263" s="14">
        <v>7.3789540527961295</v>
      </c>
      <c r="K263" s="15">
        <f t="shared" si="4"/>
        <v>185.9553512233</v>
      </c>
    </row>
    <row r="264" spans="1:11" x14ac:dyDescent="0.2">
      <c r="A264" s="9" t="s">
        <v>270</v>
      </c>
      <c r="B264" s="10">
        <v>2.445452</v>
      </c>
      <c r="C264" s="11">
        <v>1439935000</v>
      </c>
      <c r="D264" s="11">
        <v>2923826</v>
      </c>
      <c r="E264" s="11">
        <v>39913.96</v>
      </c>
      <c r="F264" s="12">
        <v>2.030516E-3</v>
      </c>
      <c r="G264" s="13">
        <v>1.6472199999999999E-2</v>
      </c>
      <c r="H264" s="11">
        <v>2.771827E-5</v>
      </c>
      <c r="I264" s="14">
        <v>1.647651</v>
      </c>
      <c r="J264" s="14">
        <v>6.9161573242903307</v>
      </c>
      <c r="K264" s="15">
        <f t="shared" si="4"/>
        <v>139.57071963390999</v>
      </c>
    </row>
    <row r="265" spans="1:11" x14ac:dyDescent="0.2">
      <c r="A265" s="9" t="s">
        <v>271</v>
      </c>
      <c r="B265" s="10">
        <v>2.6664559999999997</v>
      </c>
      <c r="C265" s="11">
        <v>1437106000</v>
      </c>
      <c r="D265" s="11">
        <v>2918173</v>
      </c>
      <c r="E265" s="11">
        <v>51368.69</v>
      </c>
      <c r="F265" s="12">
        <v>2.0305760000000001E-3</v>
      </c>
      <c r="G265" s="13">
        <v>1.9004940000000001E-2</v>
      </c>
      <c r="H265" s="11">
        <v>3.5752649999999997E-5</v>
      </c>
      <c r="I265" s="14">
        <v>0.52834349999999997</v>
      </c>
      <c r="J265" s="14">
        <v>6.9460795265642661</v>
      </c>
      <c r="K265" s="15">
        <f t="shared" si="4"/>
        <v>180.02649838244997</v>
      </c>
    </row>
    <row r="266" spans="1:11" x14ac:dyDescent="0.2">
      <c r="A266" s="9" t="s">
        <v>272</v>
      </c>
      <c r="B266" s="10">
        <v>2.4638369999999998</v>
      </c>
      <c r="C266" s="11">
        <v>1388336000</v>
      </c>
      <c r="D266" s="11">
        <v>2823785</v>
      </c>
      <c r="E266" s="11">
        <v>106863.5</v>
      </c>
      <c r="F266" s="12">
        <v>2.033937E-3</v>
      </c>
      <c r="G266" s="13">
        <v>1.9126959999999998E-2</v>
      </c>
      <c r="H266" s="11">
        <v>7.7005870000000005E-5</v>
      </c>
      <c r="I266" s="14">
        <v>4.5213559999999999</v>
      </c>
      <c r="J266" s="14">
        <v>8.6222215572843517</v>
      </c>
      <c r="K266" s="15">
        <f t="shared" si="4"/>
        <v>387.75019840471003</v>
      </c>
    </row>
    <row r="267" spans="1:11" x14ac:dyDescent="0.2">
      <c r="A267" s="9" t="s">
        <v>273</v>
      </c>
      <c r="B267" s="10">
        <v>2.537922</v>
      </c>
      <c r="C267" s="11">
        <v>1406588000</v>
      </c>
      <c r="D267" s="11">
        <v>2860320</v>
      </c>
      <c r="E267" s="11">
        <v>56046.51</v>
      </c>
      <c r="F267" s="12">
        <v>2.0335169999999999E-3</v>
      </c>
      <c r="G267" s="13">
        <v>1.3832229999999999E-2</v>
      </c>
      <c r="H267" s="11">
        <v>3.9845670000000002E-5</v>
      </c>
      <c r="I267" s="14">
        <v>0.43224849999999998</v>
      </c>
      <c r="J267" s="14">
        <v>8.0005046878115671</v>
      </c>
      <c r="K267" s="15">
        <f t="shared" si="4"/>
        <v>200.63621705811002</v>
      </c>
    </row>
    <row r="268" spans="1:11" x14ac:dyDescent="0.2">
      <c r="A268" s="9" t="s">
        <v>274</v>
      </c>
      <c r="B268" s="10">
        <v>2.5182069999999999</v>
      </c>
      <c r="C268" s="11">
        <v>1411456000</v>
      </c>
      <c r="D268" s="11">
        <v>2868233</v>
      </c>
      <c r="E268" s="11">
        <v>45612.62</v>
      </c>
      <c r="F268" s="12">
        <v>2.0321089999999998E-3</v>
      </c>
      <c r="G268" s="13">
        <v>1.159059E-2</v>
      </c>
      <c r="H268" s="11">
        <v>3.2317470000000001E-5</v>
      </c>
      <c r="I268" s="14">
        <v>1.3659829999999999</v>
      </c>
      <c r="J268" s="14">
        <v>7.2983303411129539</v>
      </c>
      <c r="K268" s="15">
        <f t="shared" si="4"/>
        <v>162.72922316751001</v>
      </c>
    </row>
    <row r="269" spans="1:11" x14ac:dyDescent="0.2">
      <c r="A269" s="9" t="s">
        <v>275</v>
      </c>
      <c r="B269" s="10">
        <v>2.5449630000000001</v>
      </c>
      <c r="C269" s="11">
        <v>1394682000</v>
      </c>
      <c r="D269" s="11">
        <v>2830484</v>
      </c>
      <c r="E269" s="11">
        <v>22503.47</v>
      </c>
      <c r="F269" s="12">
        <v>2.0294750000000002E-3</v>
      </c>
      <c r="G269" s="13">
        <v>2.2827119999999999E-2</v>
      </c>
      <c r="H269" s="11">
        <v>1.613426E-5</v>
      </c>
      <c r="I269" s="14">
        <v>0.54415360000000002</v>
      </c>
      <c r="J269" s="14">
        <v>5.984745661280729</v>
      </c>
      <c r="K269" s="15">
        <f t="shared" si="4"/>
        <v>81.241371808579999</v>
      </c>
    </row>
    <row r="270" spans="1:11" x14ac:dyDescent="0.2">
      <c r="A270" s="9" t="s">
        <v>276</v>
      </c>
      <c r="B270" s="10">
        <v>2.4853499999999999</v>
      </c>
      <c r="C270" s="11">
        <v>1399914000</v>
      </c>
      <c r="D270" s="11">
        <v>2846241</v>
      </c>
      <c r="E270" s="11">
        <v>58753.4</v>
      </c>
      <c r="F270" s="12">
        <v>2.033151E-3</v>
      </c>
      <c r="G270" s="13">
        <v>2.1049370000000001E-2</v>
      </c>
      <c r="H270" s="11">
        <v>4.197068E-5</v>
      </c>
      <c r="I270" s="14">
        <v>0.58446960000000003</v>
      </c>
      <c r="J270" s="14">
        <v>7.8179792539396962</v>
      </c>
      <c r="K270" s="15">
        <f t="shared" si="4"/>
        <v>211.33635003644</v>
      </c>
    </row>
    <row r="271" spans="1:11" x14ac:dyDescent="0.2">
      <c r="A271" s="16" t="s">
        <v>277</v>
      </c>
      <c r="B271" s="17">
        <v>2.4472520000000002</v>
      </c>
      <c r="C271" s="18">
        <v>1402483000</v>
      </c>
      <c r="D271" s="18">
        <v>2851051</v>
      </c>
      <c r="E271" s="18">
        <v>42147.71</v>
      </c>
      <c r="F271" s="19">
        <v>2.032856E-3</v>
      </c>
      <c r="G271" s="20">
        <v>2.2718200000000001E-2</v>
      </c>
      <c r="H271" s="18">
        <v>3.0052450000000001E-5</v>
      </c>
      <c r="I271" s="21">
        <v>0.30948690000000001</v>
      </c>
      <c r="J271" s="21">
        <v>7.6708617594254589</v>
      </c>
      <c r="K271" s="22">
        <f t="shared" si="4"/>
        <v>151.32409321585001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2025-05-09T20:16:03Z</dcterms:modified>
</cp:coreProperties>
</file>