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A2EA7EB5-01D3-6C4C-BA52-B7DBBC4A8910}" xr6:coauthVersionLast="47" xr6:coauthVersionMax="47" xr10:uidLastSave="{00000000-0000-0000-0000-000000000000}"/>
  <bookViews>
    <workbookView xWindow="0" yWindow="500" windowWidth="23260" windowHeight="17500" xr2:uid="{904215C7-1E50-49BB-B713-0AB4B619EBE7}"/>
  </bookViews>
  <sheets>
    <sheet name="Sheet 1" sheetId="1" r:id="rId1"/>
    <sheet name="Sheet 2" sheetId="2" r:id="rId2"/>
  </sheets>
  <definedNames>
    <definedName name="_xlnm.Print_Area" localSheetId="0">'Sheet 1'!$A$4:$BI$25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X15" i="1" l="1"/>
  <c r="DW15" i="1"/>
  <c r="CV15" i="1"/>
  <c r="BX15" i="1"/>
  <c r="BW15" i="1"/>
  <c r="BV15" i="1"/>
  <c r="BU15" i="1"/>
  <c r="BT15" i="1"/>
  <c r="BM15" i="1"/>
  <c r="BL15" i="1"/>
  <c r="BK15" i="1"/>
</calcChain>
</file>

<file path=xl/sharedStrings.xml><?xml version="1.0" encoding="utf-8"?>
<sst xmlns="http://schemas.openxmlformats.org/spreadsheetml/2006/main" count="155" uniqueCount="96">
  <si>
    <t>Sample no.</t>
  </si>
  <si>
    <t>SiO2</t>
  </si>
  <si>
    <t>TiO2</t>
  </si>
  <si>
    <t>Al2O3</t>
  </si>
  <si>
    <t>Cr2O3</t>
  </si>
  <si>
    <t>Fe2O3</t>
  </si>
  <si>
    <t>FeO</t>
  </si>
  <si>
    <t>MnO</t>
  </si>
  <si>
    <t>MgO</t>
  </si>
  <si>
    <t>NiO</t>
  </si>
  <si>
    <t>Total</t>
  </si>
  <si>
    <t>Mg#</t>
  </si>
  <si>
    <t>Lithotype</t>
  </si>
  <si>
    <t>Oxide gabbro</t>
  </si>
  <si>
    <t>Olivine gabbro</t>
  </si>
  <si>
    <t>Gabbro</t>
  </si>
  <si>
    <t>83R-4W-109/116 (c)</t>
  </si>
  <si>
    <t>88R-6W-94/102</t>
  </si>
  <si>
    <t>88R-1W-54/61</t>
  </si>
  <si>
    <t>78R-7W-3/30 (c)</t>
  </si>
  <si>
    <t>82R-2W-125/132 (f)</t>
  </si>
  <si>
    <t>82R-2W-125/132 (c)</t>
  </si>
  <si>
    <t>82R-4W-28/34 (f)</t>
  </si>
  <si>
    <t>82R-3W-48/54 (f)</t>
  </si>
  <si>
    <t>Ti</t>
  </si>
  <si>
    <t>Al</t>
  </si>
  <si>
    <t>Cr</t>
  </si>
  <si>
    <t>Fe3+</t>
  </si>
  <si>
    <t>Fe2+</t>
  </si>
  <si>
    <t>Mn</t>
  </si>
  <si>
    <t>Ni</t>
  </si>
  <si>
    <t>Mg</t>
  </si>
  <si>
    <t>Atoms per formula unit (on the basis of 4 oxygens)</t>
  </si>
  <si>
    <t>Disseminated oxide gabbro</t>
  </si>
  <si>
    <t>Supplementary Table 1. EPMA data of magnetites in the investigated lithotypes</t>
  </si>
  <si>
    <t>P2O5</t>
  </si>
  <si>
    <t>K2O</t>
  </si>
  <si>
    <t>Na2O</t>
  </si>
  <si>
    <t>CaO</t>
  </si>
  <si>
    <t>Mt-1</t>
  </si>
  <si>
    <t>Mt-2</t>
  </si>
  <si>
    <t>Oxides</t>
  </si>
  <si>
    <t>Element</t>
  </si>
  <si>
    <t>Crystal</t>
  </si>
  <si>
    <t>Peak Time (ns)</t>
  </si>
  <si>
    <t>Standard</t>
  </si>
  <si>
    <t>Composition</t>
  </si>
  <si>
    <t>Si-Kα,</t>
  </si>
  <si>
    <t>TAP</t>
  </si>
  <si>
    <t>Wollostonite</t>
  </si>
  <si>
    <t>CaSiO3</t>
  </si>
  <si>
    <t>Natural</t>
  </si>
  <si>
    <t>Ti-Kα,</t>
  </si>
  <si>
    <t>LIF</t>
  </si>
  <si>
    <t>Rutile</t>
  </si>
  <si>
    <t>Al-Kα</t>
  </si>
  <si>
    <t>Corundum</t>
  </si>
  <si>
    <t>Cr-Kα</t>
  </si>
  <si>
    <t>Chromite</t>
  </si>
  <si>
    <t>Fe-Kα</t>
  </si>
  <si>
    <t>Hematite</t>
  </si>
  <si>
    <t>Mn-Kα</t>
  </si>
  <si>
    <t>Rhodonite</t>
  </si>
  <si>
    <t>MnSiO3</t>
  </si>
  <si>
    <t>Mg-Kα</t>
  </si>
  <si>
    <t>Periclase</t>
  </si>
  <si>
    <t>Ca-Kα</t>
  </si>
  <si>
    <t>PET</t>
  </si>
  <si>
    <t>Diopside</t>
  </si>
  <si>
    <t>CaMgSi2O6</t>
  </si>
  <si>
    <t>Na-Kα</t>
  </si>
  <si>
    <t>Albite</t>
  </si>
  <si>
    <t>NaAlSi3O8</t>
  </si>
  <si>
    <t>K-Kα</t>
  </si>
  <si>
    <t>Orthoclase</t>
  </si>
  <si>
    <t>KAlSi3O8</t>
  </si>
  <si>
    <t>STANDARDS</t>
  </si>
  <si>
    <t>ZnO</t>
  </si>
  <si>
    <t>SrO</t>
  </si>
  <si>
    <t>BaO</t>
  </si>
  <si>
    <t>V2O3</t>
  </si>
  <si>
    <t>GEOSTD/Cr2O3</t>
  </si>
  <si>
    <t>GEOSTD/Periclase</t>
  </si>
  <si>
    <t>GEOSTD/CaSiO3</t>
  </si>
  <si>
    <t>GEOSTD/Al2O3</t>
  </si>
  <si>
    <t>GEOSTD/Di</t>
  </si>
  <si>
    <t>GEOSTD/Or</t>
  </si>
  <si>
    <t>GEOSTD/Fe2O3</t>
  </si>
  <si>
    <t>GEOSTD/Ab</t>
  </si>
  <si>
    <t>GEOSTD/TiO2</t>
  </si>
  <si>
    <t>GEOSTD/Rhodonite</t>
  </si>
  <si>
    <t>Background (-ve)</t>
  </si>
  <si>
    <t>Background (+ve)</t>
  </si>
  <si>
    <t>CAMECA SXFive EPMA standards (BHU)</t>
  </si>
  <si>
    <t>American Mineralogist: May 2025 Online Materials AM-25-59350 (use tabs to navigate to other tables)</t>
  </si>
  <si>
    <t>DHAR ET AL.: OXY-SYMPLECTITES IN A SLOW-SPREADING LOWER OCEANIC CRUST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</si>
</sst>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  <xf numFmtId="165" fontId="0" fillId="0" borderId="0" xfId="0" applyNumberFormat="1" applyAlignment="1">
      <alignment vertical="top"/>
    </xf>
    <xf numFmtId="165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2" fontId="0" fillId="0" borderId="1" xfId="0" applyNumberFormat="1" applyBorder="1" applyAlignment="1">
      <alignment vertical="top"/>
    </xf>
    <xf numFmtId="2" fontId="0" fillId="0" borderId="1" xfId="0" applyNumberFormat="1" applyBorder="1"/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0" fillId="0" borderId="1" xfId="0" applyBorder="1" applyAlignment="1">
      <alignment vertical="top" wrapText="1"/>
    </xf>
    <xf numFmtId="2" fontId="3" fillId="0" borderId="1" xfId="0" applyNumberFormat="1" applyFont="1" applyBorder="1" applyAlignment="1">
      <alignment horizontal="right"/>
    </xf>
    <xf numFmtId="165" fontId="0" fillId="0" borderId="1" xfId="0" applyNumberFormat="1" applyBorder="1" applyAlignment="1">
      <alignment vertical="top"/>
    </xf>
    <xf numFmtId="165" fontId="0" fillId="0" borderId="1" xfId="0" applyNumberFormat="1" applyBorder="1"/>
    <xf numFmtId="165" fontId="0" fillId="0" borderId="1" xfId="0" applyNumberForma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35834-CEC2-46E9-B1E1-F2E9AD35E72B}">
  <dimension ref="A1:EC133"/>
  <sheetViews>
    <sheetView tabSelected="1" zoomScaleNormal="100" workbookViewId="0">
      <selection sqref="A1:A2"/>
    </sheetView>
  </sheetViews>
  <sheetFormatPr baseColWidth="10" defaultColWidth="8.83203125" defaultRowHeight="15" x14ac:dyDescent="0.2"/>
  <cols>
    <col min="1" max="1" width="14.83203125" style="10" bestFit="1" customWidth="1"/>
    <col min="2" max="2" width="7.5" style="10" customWidth="1"/>
    <col min="3" max="20" width="8.6640625" customWidth="1"/>
    <col min="21" max="61" width="8.6640625" style="3" customWidth="1"/>
    <col min="62" max="16384" width="8.83203125" style="3"/>
  </cols>
  <sheetData>
    <row r="1" spans="1:133" x14ac:dyDescent="0.2">
      <c r="A1" s="10" t="s">
        <v>94</v>
      </c>
    </row>
    <row r="2" spans="1:133" x14ac:dyDescent="0.2">
      <c r="A2" s="10" t="s">
        <v>95</v>
      </c>
    </row>
    <row r="3" spans="1:133" x14ac:dyDescent="0.2">
      <c r="A3" s="6" t="s">
        <v>34</v>
      </c>
    </row>
    <row r="4" spans="1:133" s="17" customFormat="1" ht="34.25" customHeight="1" x14ac:dyDescent="0.2">
      <c r="A4" s="17" t="s">
        <v>0</v>
      </c>
      <c r="B4" s="16" t="s">
        <v>39</v>
      </c>
      <c r="C4" s="38" t="s">
        <v>16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 t="s">
        <v>17</v>
      </c>
      <c r="AQ4" s="38"/>
      <c r="AR4" s="38" t="s">
        <v>18</v>
      </c>
      <c r="AS4" s="38"/>
      <c r="AT4" s="38"/>
      <c r="AU4" s="38"/>
      <c r="AV4" s="38" t="s">
        <v>19</v>
      </c>
      <c r="AW4" s="38"/>
      <c r="AX4" s="38"/>
      <c r="AY4" s="38"/>
      <c r="AZ4" s="38"/>
      <c r="BA4" s="38" t="s">
        <v>20</v>
      </c>
      <c r="BB4" s="38"/>
      <c r="BC4" s="38"/>
      <c r="BD4" s="38"/>
      <c r="BE4" s="38" t="s">
        <v>21</v>
      </c>
      <c r="BF4" s="38"/>
      <c r="BG4" s="17" t="s">
        <v>22</v>
      </c>
      <c r="BH4" s="38" t="s">
        <v>23</v>
      </c>
      <c r="BI4" s="38"/>
      <c r="BJ4" s="16" t="s">
        <v>40</v>
      </c>
      <c r="BK4" s="39" t="s">
        <v>16</v>
      </c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 t="s">
        <v>17</v>
      </c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 t="s">
        <v>18</v>
      </c>
      <c r="DU4" s="39"/>
      <c r="DV4" s="39"/>
      <c r="DW4" s="39" t="s">
        <v>20</v>
      </c>
      <c r="DX4" s="39"/>
      <c r="DY4" s="39"/>
      <c r="DZ4" s="39"/>
      <c r="EA4" s="39"/>
      <c r="EB4" s="6" t="s">
        <v>22</v>
      </c>
      <c r="EC4"/>
    </row>
    <row r="5" spans="1:133" s="17" customFormat="1" ht="32" x14ac:dyDescent="0.2">
      <c r="A5" s="17" t="s">
        <v>12</v>
      </c>
      <c r="B5" s="16"/>
      <c r="C5" s="38" t="s">
        <v>13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 t="s">
        <v>13</v>
      </c>
      <c r="AQ5" s="38"/>
      <c r="AR5" s="38" t="s">
        <v>14</v>
      </c>
      <c r="AS5" s="38"/>
      <c r="AT5" s="38"/>
      <c r="AU5" s="38"/>
      <c r="AV5" s="38" t="s">
        <v>14</v>
      </c>
      <c r="AW5" s="38"/>
      <c r="AX5" s="38"/>
      <c r="AY5" s="38"/>
      <c r="AZ5" s="38"/>
      <c r="BA5" s="38" t="s">
        <v>15</v>
      </c>
      <c r="BB5" s="38"/>
      <c r="BC5" s="38"/>
      <c r="BD5" s="38"/>
      <c r="BE5" s="38" t="s">
        <v>13</v>
      </c>
      <c r="BF5" s="38"/>
      <c r="BG5" s="17" t="s">
        <v>14</v>
      </c>
      <c r="BH5" s="38" t="s">
        <v>33</v>
      </c>
      <c r="BI5" s="38"/>
      <c r="BJ5" s="16"/>
      <c r="BK5" s="39" t="s">
        <v>13</v>
      </c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 t="s">
        <v>13</v>
      </c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 t="s">
        <v>14</v>
      </c>
      <c r="DU5" s="39"/>
      <c r="DV5" s="39"/>
      <c r="DW5" s="39" t="s">
        <v>15</v>
      </c>
      <c r="DX5" s="39"/>
      <c r="DY5" s="39"/>
      <c r="DZ5" s="39"/>
      <c r="EA5" s="39"/>
      <c r="EB5" s="18" t="s">
        <v>14</v>
      </c>
    </row>
    <row r="6" spans="1:133" customFormat="1" x14ac:dyDescent="0.2">
      <c r="A6" s="18" t="s">
        <v>1</v>
      </c>
      <c r="B6" s="16"/>
      <c r="C6" s="7">
        <v>0.2</v>
      </c>
      <c r="D6" s="8">
        <v>0.03</v>
      </c>
      <c r="E6" s="8">
        <v>0.04</v>
      </c>
      <c r="F6" s="8">
        <v>0.04</v>
      </c>
      <c r="G6" s="8">
        <v>0</v>
      </c>
      <c r="H6" s="8">
        <v>7.0000000000000007E-2</v>
      </c>
      <c r="I6" s="8">
        <v>7.0000000000000007E-2</v>
      </c>
      <c r="J6" s="8">
        <v>0</v>
      </c>
      <c r="K6" s="8">
        <v>0.04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0.65310000000000001</v>
      </c>
      <c r="AE6" s="8">
        <v>0</v>
      </c>
      <c r="AF6" s="8">
        <v>0</v>
      </c>
      <c r="AG6" s="8">
        <v>0</v>
      </c>
      <c r="AH6" s="8">
        <v>0</v>
      </c>
      <c r="AI6" s="8">
        <v>0.28249999999999997</v>
      </c>
      <c r="AJ6" s="8">
        <v>0</v>
      </c>
      <c r="AK6" s="8">
        <v>0</v>
      </c>
      <c r="AL6" s="8">
        <v>0</v>
      </c>
      <c r="AM6" s="8">
        <v>4.9000000000000002E-2</v>
      </c>
      <c r="AN6" s="8">
        <v>3.2000000000000001E-2</v>
      </c>
      <c r="AO6" s="8">
        <v>2.3E-2</v>
      </c>
      <c r="AP6" s="8">
        <v>0</v>
      </c>
      <c r="AQ6" s="8">
        <v>9.0399999999999994E-2</v>
      </c>
      <c r="AR6" s="8">
        <v>0</v>
      </c>
      <c r="AS6" s="8">
        <v>0</v>
      </c>
      <c r="AT6" s="8">
        <v>0</v>
      </c>
      <c r="AU6" s="8">
        <v>0</v>
      </c>
      <c r="AV6" s="8">
        <v>2.3099999999999999E-2</v>
      </c>
      <c r="AW6" s="8">
        <v>0.21779999999999999</v>
      </c>
      <c r="AX6" s="8">
        <v>0.8175</v>
      </c>
      <c r="AY6" s="8">
        <v>6.2300000000000001E-2</v>
      </c>
      <c r="AZ6" s="8">
        <v>2.7360000000000002</v>
      </c>
      <c r="BA6" s="8">
        <v>0.33729999999999999</v>
      </c>
      <c r="BB6" s="8">
        <v>0</v>
      </c>
      <c r="BC6" s="8">
        <v>0</v>
      </c>
      <c r="BD6" s="8">
        <v>0.24079999999999999</v>
      </c>
      <c r="BE6" s="8">
        <v>1.7000000000000001E-2</v>
      </c>
      <c r="BF6" s="8">
        <v>9.5000000000000001E-2</v>
      </c>
      <c r="BG6" s="8">
        <v>0</v>
      </c>
      <c r="BH6" s="8">
        <v>2.4E-2</v>
      </c>
      <c r="BI6" s="8">
        <v>6.0999999999999999E-2</v>
      </c>
      <c r="BJ6" s="16"/>
      <c r="BK6" s="23">
        <v>0.15</v>
      </c>
      <c r="BL6" s="23">
        <v>0.25</v>
      </c>
      <c r="BM6" s="23">
        <v>0.1</v>
      </c>
      <c r="BN6" s="23">
        <v>0.17</v>
      </c>
      <c r="BO6" s="23">
        <v>0.03</v>
      </c>
      <c r="BP6" s="23">
        <v>7.0000000000000007E-2</v>
      </c>
      <c r="BQ6" s="23">
        <v>0</v>
      </c>
      <c r="BR6" s="23">
        <v>0</v>
      </c>
      <c r="BS6" s="23">
        <v>0</v>
      </c>
      <c r="BT6" s="23">
        <v>0</v>
      </c>
      <c r="BU6" s="23">
        <v>0</v>
      </c>
      <c r="BV6" s="23">
        <v>0</v>
      </c>
      <c r="BW6" s="23">
        <v>0</v>
      </c>
      <c r="BX6" s="23">
        <v>0</v>
      </c>
      <c r="BY6" s="23">
        <v>0</v>
      </c>
      <c r="BZ6" s="23">
        <v>0</v>
      </c>
      <c r="CA6" s="23">
        <v>6.2</v>
      </c>
      <c r="CB6" s="23">
        <v>0</v>
      </c>
      <c r="CC6" s="23">
        <v>7.51E-2</v>
      </c>
      <c r="CD6" s="23">
        <v>0</v>
      </c>
      <c r="CE6" s="23">
        <v>0</v>
      </c>
      <c r="CF6" s="23">
        <v>0</v>
      </c>
      <c r="CG6" s="23">
        <v>0</v>
      </c>
      <c r="CH6" s="23">
        <v>5.1999999999999998E-3</v>
      </c>
      <c r="CI6" s="23">
        <v>0</v>
      </c>
      <c r="CJ6" s="23">
        <v>0</v>
      </c>
      <c r="CK6" s="23">
        <v>6.9900000000000004E-2</v>
      </c>
      <c r="CL6" s="23">
        <v>0</v>
      </c>
      <c r="CM6" s="23">
        <v>0</v>
      </c>
      <c r="CN6" s="23">
        <v>0</v>
      </c>
      <c r="CO6" s="23">
        <v>8.7900000000000006E-2</v>
      </c>
      <c r="CP6" s="23">
        <v>0</v>
      </c>
      <c r="CQ6" s="23">
        <v>7.9799999999999996E-2</v>
      </c>
      <c r="CR6" s="23">
        <v>0</v>
      </c>
      <c r="CS6" s="23">
        <v>0</v>
      </c>
      <c r="CT6" s="23">
        <v>2.5899999999999999E-2</v>
      </c>
      <c r="CU6" s="23">
        <v>0</v>
      </c>
      <c r="CV6" s="23">
        <v>4.8095999999999997</v>
      </c>
      <c r="CW6" s="23">
        <v>0.04</v>
      </c>
      <c r="CX6" s="23">
        <v>0.68479999999999996</v>
      </c>
      <c r="CY6" s="23">
        <v>0</v>
      </c>
      <c r="CZ6" s="23">
        <v>0</v>
      </c>
      <c r="DA6" s="23">
        <v>0</v>
      </c>
      <c r="DB6" s="23">
        <v>0</v>
      </c>
      <c r="DC6" s="23">
        <v>0</v>
      </c>
      <c r="DD6" s="23">
        <v>0</v>
      </c>
      <c r="DE6" s="23">
        <v>0</v>
      </c>
      <c r="DF6" s="23">
        <v>0</v>
      </c>
      <c r="DG6" s="23">
        <v>1.6545000000000001</v>
      </c>
      <c r="DH6" s="23">
        <v>0</v>
      </c>
      <c r="DI6" s="23">
        <v>0</v>
      </c>
      <c r="DJ6" s="23">
        <v>0</v>
      </c>
      <c r="DK6" s="23">
        <v>0</v>
      </c>
      <c r="DL6" s="23">
        <v>4.2099999999999999E-2</v>
      </c>
      <c r="DM6" s="23">
        <v>0</v>
      </c>
      <c r="DN6" s="23">
        <v>0</v>
      </c>
      <c r="DO6" s="23">
        <v>0</v>
      </c>
      <c r="DP6" s="23">
        <v>0</v>
      </c>
      <c r="DQ6" s="23">
        <v>0</v>
      </c>
      <c r="DR6" s="23">
        <v>0.62250000000000005</v>
      </c>
      <c r="DS6" s="23">
        <v>1.54E-2</v>
      </c>
      <c r="DT6" s="23">
        <v>0</v>
      </c>
      <c r="DU6" s="23">
        <v>0</v>
      </c>
      <c r="DV6" s="23">
        <v>1.1900000000000001E-2</v>
      </c>
      <c r="DW6" s="23">
        <v>1.0251999999999999</v>
      </c>
      <c r="DX6" s="23">
        <v>0.58789999999999998</v>
      </c>
      <c r="DY6" s="23">
        <v>0</v>
      </c>
      <c r="DZ6" s="23">
        <v>0</v>
      </c>
      <c r="EA6" s="23">
        <v>0</v>
      </c>
      <c r="EB6" s="23">
        <v>1.0901000000000001</v>
      </c>
    </row>
    <row r="7" spans="1:133" customFormat="1" x14ac:dyDescent="0.2">
      <c r="A7" s="18" t="s">
        <v>2</v>
      </c>
      <c r="B7" s="16"/>
      <c r="C7" s="7">
        <v>1.94</v>
      </c>
      <c r="D7" s="8">
        <v>3.27</v>
      </c>
      <c r="E7" s="8">
        <v>0.94</v>
      </c>
      <c r="F7" s="8">
        <v>2.23</v>
      </c>
      <c r="G7" s="8">
        <v>3.24</v>
      </c>
      <c r="H7" s="8">
        <v>1.1100000000000001</v>
      </c>
      <c r="I7" s="8">
        <v>1.72</v>
      </c>
      <c r="J7" s="8">
        <v>4.3099999999999996</v>
      </c>
      <c r="K7" s="8">
        <v>1.39</v>
      </c>
      <c r="L7" s="8">
        <v>4.2262000000000004</v>
      </c>
      <c r="M7" s="8">
        <v>3.6402999999999999</v>
      </c>
      <c r="N7" s="8">
        <v>2.2890000000000001</v>
      </c>
      <c r="O7" s="8">
        <v>1.8089</v>
      </c>
      <c r="P7" s="8">
        <v>1.9431</v>
      </c>
      <c r="Q7" s="8">
        <v>11.924300000000001</v>
      </c>
      <c r="R7" s="8">
        <v>3.4251</v>
      </c>
      <c r="S7" s="8">
        <v>2.8519000000000001</v>
      </c>
      <c r="T7" s="8">
        <v>2.7654999999999998</v>
      </c>
      <c r="U7" s="8">
        <v>1.7587999999999999</v>
      </c>
      <c r="V7" s="8">
        <v>2.5390000000000001</v>
      </c>
      <c r="W7" s="8">
        <v>10.249000000000001</v>
      </c>
      <c r="X7" s="8">
        <v>2.6760000000000002</v>
      </c>
      <c r="Y7" s="8">
        <v>2.5419</v>
      </c>
      <c r="Z7" s="8">
        <v>2.7907999999999999</v>
      </c>
      <c r="AA7" s="8">
        <v>1.6671</v>
      </c>
      <c r="AB7" s="8">
        <v>2.6044999999999998</v>
      </c>
      <c r="AC7" s="8">
        <v>5.1105999999999998</v>
      </c>
      <c r="AD7" s="8">
        <v>1.9334</v>
      </c>
      <c r="AE7" s="8">
        <v>4.9870000000000001</v>
      </c>
      <c r="AF7" s="8">
        <v>5.5758000000000001</v>
      </c>
      <c r="AG7" s="8">
        <v>2.64</v>
      </c>
      <c r="AH7" s="8">
        <v>2.7524999999999999</v>
      </c>
      <c r="AI7" s="8">
        <v>2.6823000000000001</v>
      </c>
      <c r="AJ7" s="8">
        <v>3.4279999999999999</v>
      </c>
      <c r="AK7" s="8">
        <v>3.9860000000000002</v>
      </c>
      <c r="AL7" s="8">
        <v>12.2651</v>
      </c>
      <c r="AM7" s="8">
        <v>3.4180000000000001</v>
      </c>
      <c r="AN7" s="8">
        <v>2.1230000000000002</v>
      </c>
      <c r="AO7" s="8">
        <v>3.7639999999999998</v>
      </c>
      <c r="AP7" s="8">
        <v>5.4383999999999997</v>
      </c>
      <c r="AQ7" s="8">
        <v>1.2163999999999999</v>
      </c>
      <c r="AR7" s="8">
        <v>2.8593000000000002</v>
      </c>
      <c r="AS7" s="8">
        <v>2.8178999999999998</v>
      </c>
      <c r="AT7" s="8">
        <v>2.8963000000000001</v>
      </c>
      <c r="AU7" s="8">
        <v>3.0842000000000001</v>
      </c>
      <c r="AV7" s="8">
        <v>0.50880000000000003</v>
      </c>
      <c r="AW7" s="8">
        <v>0.85650000000000004</v>
      </c>
      <c r="AX7" s="8">
        <v>1.4591000000000001</v>
      </c>
      <c r="AY7" s="8">
        <v>1.2586999999999999</v>
      </c>
      <c r="AZ7" s="8">
        <v>6.7000000000000004E-2</v>
      </c>
      <c r="BA7" s="8">
        <v>4.8449999999999998</v>
      </c>
      <c r="BB7" s="8">
        <v>8.5949000000000009</v>
      </c>
      <c r="BC7" s="8">
        <v>5.1311</v>
      </c>
      <c r="BD7" s="8">
        <v>4.4023000000000003</v>
      </c>
      <c r="BE7" s="8">
        <v>6.9820000000000002</v>
      </c>
      <c r="BF7" s="8">
        <v>6.0750000000000002</v>
      </c>
      <c r="BG7" s="8">
        <v>5.5829000000000004</v>
      </c>
      <c r="BH7" s="8">
        <v>7.7949999999999999</v>
      </c>
      <c r="BI7" s="8">
        <v>7.3680000000000003</v>
      </c>
      <c r="BJ7" s="16"/>
      <c r="BK7" s="23">
        <v>12.54</v>
      </c>
      <c r="BL7" s="23">
        <v>0.74</v>
      </c>
      <c r="BM7" s="23">
        <v>0.99</v>
      </c>
      <c r="BN7" s="23">
        <v>1.43</v>
      </c>
      <c r="BO7" s="23">
        <v>0.71</v>
      </c>
      <c r="BP7" s="23">
        <v>4.12</v>
      </c>
      <c r="BQ7" s="24">
        <v>4.6763000000000003</v>
      </c>
      <c r="BR7" s="24">
        <v>3.0135000000000001</v>
      </c>
      <c r="BS7" s="24">
        <v>3.9184999999999999</v>
      </c>
      <c r="BT7" s="24">
        <v>3.0179999999999998</v>
      </c>
      <c r="BU7" s="24">
        <v>4.0479000000000003</v>
      </c>
      <c r="BV7" s="24">
        <v>0.74060000000000004</v>
      </c>
      <c r="BW7" s="24">
        <v>3.1808000000000001</v>
      </c>
      <c r="BX7" s="24">
        <v>2.6080000000000001</v>
      </c>
      <c r="BY7" s="24">
        <v>4.6589999999999998</v>
      </c>
      <c r="BZ7" s="24">
        <v>0.79900000000000004</v>
      </c>
      <c r="CA7" s="24">
        <v>1.4447000000000001</v>
      </c>
      <c r="CB7" s="24">
        <v>1.7374000000000001</v>
      </c>
      <c r="CC7" s="24">
        <v>0.94440000000000002</v>
      </c>
      <c r="CD7" s="24">
        <v>0.57740000000000002</v>
      </c>
      <c r="CE7" s="24">
        <v>1.2843</v>
      </c>
      <c r="CF7" s="24">
        <v>3.4710000000000001</v>
      </c>
      <c r="CG7" s="24">
        <v>4.3047000000000004</v>
      </c>
      <c r="CH7" s="24">
        <v>3.4373</v>
      </c>
      <c r="CI7" s="24">
        <v>4.6357999999999997</v>
      </c>
      <c r="CJ7" s="24">
        <v>0.5776</v>
      </c>
      <c r="CK7" s="24">
        <v>1.0456000000000001</v>
      </c>
      <c r="CL7" s="24">
        <v>2.1598999999999999</v>
      </c>
      <c r="CM7" s="24">
        <v>1.0118</v>
      </c>
      <c r="CN7" s="24">
        <v>1.6493</v>
      </c>
      <c r="CO7" s="24">
        <v>1.9985999999999999</v>
      </c>
      <c r="CP7" s="24">
        <v>0.84950000000000003</v>
      </c>
      <c r="CQ7" s="24">
        <v>4.7552000000000003</v>
      </c>
      <c r="CR7" s="24">
        <v>2.7955000000000001</v>
      </c>
      <c r="CS7" s="24">
        <v>4.5724</v>
      </c>
      <c r="CT7" s="24">
        <v>0.53400000000000003</v>
      </c>
      <c r="CU7" s="24">
        <v>4.2923999999999998</v>
      </c>
      <c r="CV7" s="24">
        <v>6.9074</v>
      </c>
      <c r="CW7" s="24">
        <v>2.1023999999999998</v>
      </c>
      <c r="CX7" s="24">
        <v>3.9592999999999998</v>
      </c>
      <c r="CY7" s="24">
        <v>1.5702</v>
      </c>
      <c r="CZ7" s="24">
        <v>1.8906000000000001</v>
      </c>
      <c r="DA7" s="24">
        <v>2.5268000000000002</v>
      </c>
      <c r="DB7" s="24">
        <v>2.7113</v>
      </c>
      <c r="DC7" s="24">
        <v>1.5232000000000001</v>
      </c>
      <c r="DD7" s="24">
        <v>2.8649</v>
      </c>
      <c r="DE7" s="24">
        <v>3.117</v>
      </c>
      <c r="DF7" s="24">
        <v>0.4199</v>
      </c>
      <c r="DG7" s="24">
        <v>0.37209999999999999</v>
      </c>
      <c r="DH7" s="24">
        <v>2.6682999999999999</v>
      </c>
      <c r="DI7" s="24">
        <v>3.7244000000000002</v>
      </c>
      <c r="DJ7" s="24">
        <v>0.58160000000000001</v>
      </c>
      <c r="DK7" s="24">
        <v>1.0326</v>
      </c>
      <c r="DL7" s="24">
        <v>0.63929999999999998</v>
      </c>
      <c r="DM7" s="24">
        <v>10.652900000000001</v>
      </c>
      <c r="DN7" s="24">
        <v>5.7584</v>
      </c>
      <c r="DO7" s="24">
        <v>6.7538999999999998</v>
      </c>
      <c r="DP7" s="24">
        <v>9.0709999999999997</v>
      </c>
      <c r="DQ7" s="24">
        <v>5.0617000000000001</v>
      </c>
      <c r="DR7" s="24">
        <v>0.64449999999999996</v>
      </c>
      <c r="DS7" s="24">
        <v>0.54220000000000002</v>
      </c>
      <c r="DT7" s="24">
        <v>2.3546</v>
      </c>
      <c r="DU7" s="24">
        <v>2.1017000000000001</v>
      </c>
      <c r="DV7" s="24">
        <v>1.3619000000000001</v>
      </c>
      <c r="DW7" s="24">
        <v>8.8132999999999999</v>
      </c>
      <c r="DX7" s="24">
        <v>8.5244999999999997</v>
      </c>
      <c r="DY7" s="24">
        <v>7.2264999999999997</v>
      </c>
      <c r="DZ7" s="24">
        <v>6.3280000000000003</v>
      </c>
      <c r="EA7" s="24">
        <v>6.5654000000000003</v>
      </c>
      <c r="EB7" s="24">
        <v>4.4560000000000004</v>
      </c>
    </row>
    <row r="8" spans="1:133" customFormat="1" x14ac:dyDescent="0.2">
      <c r="A8" s="18" t="s">
        <v>3</v>
      </c>
      <c r="B8" s="16"/>
      <c r="C8" s="7">
        <v>1.67</v>
      </c>
      <c r="D8" s="8">
        <v>2.39</v>
      </c>
      <c r="E8" s="8">
        <v>3.29</v>
      </c>
      <c r="F8" s="8">
        <v>0.97</v>
      </c>
      <c r="G8" s="8">
        <v>1.34</v>
      </c>
      <c r="H8" s="8">
        <v>0.41</v>
      </c>
      <c r="I8" s="8">
        <v>0.37</v>
      </c>
      <c r="J8" s="8">
        <v>0.54</v>
      </c>
      <c r="K8" s="8">
        <v>2.35</v>
      </c>
      <c r="L8" s="8">
        <v>0.52680000000000005</v>
      </c>
      <c r="M8" s="8">
        <v>0.1741</v>
      </c>
      <c r="N8" s="8">
        <v>1.6281000000000001</v>
      </c>
      <c r="O8" s="8">
        <v>2.0430000000000001</v>
      </c>
      <c r="P8" s="8">
        <v>1.5206</v>
      </c>
      <c r="Q8" s="8">
        <v>2.5554000000000001</v>
      </c>
      <c r="R8" s="8">
        <v>1.6583000000000001</v>
      </c>
      <c r="S8" s="8">
        <v>1.8704000000000001</v>
      </c>
      <c r="T8" s="8">
        <v>1.6785000000000001</v>
      </c>
      <c r="U8" s="8">
        <v>1.8763000000000001</v>
      </c>
      <c r="V8" s="8">
        <v>2.0009999999999999</v>
      </c>
      <c r="W8" s="8">
        <v>0.76759999999999995</v>
      </c>
      <c r="X8" s="8">
        <v>1.5712999999999999</v>
      </c>
      <c r="Y8" s="8">
        <v>1.1203000000000001</v>
      </c>
      <c r="Z8" s="8">
        <v>1.7218</v>
      </c>
      <c r="AA8" s="8">
        <v>0.67130000000000001</v>
      </c>
      <c r="AB8" s="8">
        <v>0.97929999999999995</v>
      </c>
      <c r="AC8" s="8">
        <v>0.51739999999999997</v>
      </c>
      <c r="AD8" s="8">
        <v>1.4753000000000001</v>
      </c>
      <c r="AE8" s="8">
        <v>1.3979999999999999</v>
      </c>
      <c r="AF8" s="8">
        <v>2.1488</v>
      </c>
      <c r="AG8" s="8">
        <v>1.4424999999999999</v>
      </c>
      <c r="AH8" s="8">
        <v>1.6305000000000001</v>
      </c>
      <c r="AI8" s="8">
        <v>1.6973</v>
      </c>
      <c r="AJ8" s="8">
        <v>0.64959999999999996</v>
      </c>
      <c r="AK8" s="8">
        <v>0.22220000000000001</v>
      </c>
      <c r="AL8" s="8">
        <v>0.21540000000000001</v>
      </c>
      <c r="AM8" s="8">
        <v>0.372</v>
      </c>
      <c r="AN8" s="8">
        <v>0.52300000000000002</v>
      </c>
      <c r="AO8" s="8">
        <v>1.4430000000000001</v>
      </c>
      <c r="AP8" s="8">
        <v>2.5750000000000002</v>
      </c>
      <c r="AQ8" s="8">
        <v>0.7681</v>
      </c>
      <c r="AR8" s="8">
        <v>0.55459999999999998</v>
      </c>
      <c r="AS8" s="8">
        <v>0.72809999999999997</v>
      </c>
      <c r="AT8" s="8">
        <v>0.64319999999999999</v>
      </c>
      <c r="AU8" s="8">
        <v>0.73850000000000005</v>
      </c>
      <c r="AV8" s="8">
        <v>3.7199999999999997E-2</v>
      </c>
      <c r="AW8" s="8">
        <v>0.1113</v>
      </c>
      <c r="AX8" s="8">
        <v>0.47370000000000001</v>
      </c>
      <c r="AY8" s="8">
        <v>4.5699999999999998E-2</v>
      </c>
      <c r="AZ8" s="8">
        <v>0.17610000000000001</v>
      </c>
      <c r="BA8" s="8">
        <v>2.3450000000000002</v>
      </c>
      <c r="BB8" s="8">
        <v>2.6421999999999999</v>
      </c>
      <c r="BC8" s="8">
        <v>2.6804000000000001</v>
      </c>
      <c r="BD8" s="8">
        <v>2.1638000000000002</v>
      </c>
      <c r="BE8" s="8">
        <v>2.6779999999999999</v>
      </c>
      <c r="BF8" s="8">
        <v>2.4750000000000001</v>
      </c>
      <c r="BG8" s="8">
        <v>4.1105999999999998</v>
      </c>
      <c r="BH8" s="8">
        <v>3.9</v>
      </c>
      <c r="BI8" s="8">
        <v>4.3449999999999998</v>
      </c>
      <c r="BJ8" s="16"/>
      <c r="BK8" s="23">
        <v>0.43</v>
      </c>
      <c r="BL8" s="23">
        <v>0.43</v>
      </c>
      <c r="BM8" s="23">
        <v>0.84</v>
      </c>
      <c r="BN8" s="23">
        <v>0</v>
      </c>
      <c r="BO8" s="23">
        <v>0.27</v>
      </c>
      <c r="BP8" s="23">
        <v>1.23</v>
      </c>
      <c r="BQ8" s="24">
        <v>0.11310000000000001</v>
      </c>
      <c r="BR8" s="24">
        <v>6.83E-2</v>
      </c>
      <c r="BS8" s="24">
        <v>4.4600000000000001E-2</v>
      </c>
      <c r="BT8" s="24">
        <v>0.1002</v>
      </c>
      <c r="BU8" s="24">
        <v>0.12920000000000001</v>
      </c>
      <c r="BV8" s="24">
        <v>0.39090000000000003</v>
      </c>
      <c r="BW8" s="24">
        <v>1.2816000000000001</v>
      </c>
      <c r="BX8" s="24">
        <v>0.20180000000000001</v>
      </c>
      <c r="BY8" s="24">
        <v>0.36470000000000002</v>
      </c>
      <c r="BZ8" s="24">
        <v>0.85740000000000005</v>
      </c>
      <c r="CA8" s="24">
        <v>0.99829999999999997</v>
      </c>
      <c r="CB8" s="24">
        <v>1.2535000000000001</v>
      </c>
      <c r="CC8" s="24">
        <v>0.33150000000000002</v>
      </c>
      <c r="CD8" s="24">
        <v>0.98650000000000004</v>
      </c>
      <c r="CE8" s="24">
        <v>0.59319999999999995</v>
      </c>
      <c r="CF8" s="24">
        <v>0.57440000000000002</v>
      </c>
      <c r="CG8" s="24">
        <v>0.81910000000000005</v>
      </c>
      <c r="CH8" s="24">
        <v>1.2322</v>
      </c>
      <c r="CI8" s="24">
        <v>1.7458</v>
      </c>
      <c r="CJ8" s="24">
        <v>0.63139999999999996</v>
      </c>
      <c r="CK8" s="24">
        <v>0.8458</v>
      </c>
      <c r="CL8" s="24">
        <v>0.79579999999999995</v>
      </c>
      <c r="CM8" s="24">
        <v>0.89910000000000001</v>
      </c>
      <c r="CN8" s="24">
        <v>1.0315000000000001</v>
      </c>
      <c r="CO8" s="24">
        <v>1.1955</v>
      </c>
      <c r="CP8" s="24">
        <v>0.80300000000000005</v>
      </c>
      <c r="CQ8" s="24">
        <v>0.89929999999999999</v>
      </c>
      <c r="CR8" s="24">
        <v>0.57389999999999997</v>
      </c>
      <c r="CS8" s="24">
        <v>0.79679999999999995</v>
      </c>
      <c r="CT8" s="24">
        <v>1.2399</v>
      </c>
      <c r="CU8" s="24">
        <v>1.4858</v>
      </c>
      <c r="CV8" s="24">
        <v>0.73129999999999995</v>
      </c>
      <c r="CW8" s="24">
        <v>0.62029999999999996</v>
      </c>
      <c r="CX8" s="24">
        <v>0.89639999999999997</v>
      </c>
      <c r="CY8" s="24">
        <v>0.26079999999999998</v>
      </c>
      <c r="CZ8" s="24">
        <v>0.18090000000000001</v>
      </c>
      <c r="DA8" s="24">
        <v>1.2146999999999999</v>
      </c>
      <c r="DB8" s="24">
        <v>0.97189999999999999</v>
      </c>
      <c r="DC8" s="24">
        <v>0.90920000000000001</v>
      </c>
      <c r="DD8" s="24">
        <v>0.91239999999999999</v>
      </c>
      <c r="DE8" s="24">
        <v>0.54820000000000002</v>
      </c>
      <c r="DF8" s="24">
        <v>0.61350000000000005</v>
      </c>
      <c r="DG8" s="24">
        <v>1.8711</v>
      </c>
      <c r="DH8" s="24">
        <v>1.4171</v>
      </c>
      <c r="DI8" s="24">
        <v>2.4407999999999999</v>
      </c>
      <c r="DJ8" s="24">
        <v>0.9667</v>
      </c>
      <c r="DK8" s="24">
        <v>0.71</v>
      </c>
      <c r="DL8" s="24">
        <v>0.55910000000000004</v>
      </c>
      <c r="DM8" s="24">
        <v>0.8972</v>
      </c>
      <c r="DN8" s="24">
        <v>0.4919</v>
      </c>
      <c r="DO8" s="24">
        <v>0.83389999999999997</v>
      </c>
      <c r="DP8" s="24">
        <v>1.0887</v>
      </c>
      <c r="DQ8" s="24">
        <v>2.2498999999999998</v>
      </c>
      <c r="DR8" s="24">
        <v>1.4863999999999999</v>
      </c>
      <c r="DS8" s="24">
        <v>0.93530000000000002</v>
      </c>
      <c r="DT8" s="24">
        <v>0.33260000000000001</v>
      </c>
      <c r="DU8" s="24">
        <v>0.36049999999999999</v>
      </c>
      <c r="DV8" s="24">
        <v>1.2370000000000001</v>
      </c>
      <c r="DW8" s="24">
        <v>2.2883</v>
      </c>
      <c r="DX8" s="24">
        <v>2.6720999999999999</v>
      </c>
      <c r="DY8" s="24">
        <v>2.2063999999999999</v>
      </c>
      <c r="DZ8" s="24">
        <v>3.1221999999999999</v>
      </c>
      <c r="EA8" s="24">
        <v>1.7954000000000001</v>
      </c>
      <c r="EB8" s="24">
        <v>2.7925</v>
      </c>
    </row>
    <row r="9" spans="1:133" customFormat="1" x14ac:dyDescent="0.2">
      <c r="A9" s="18" t="s">
        <v>4</v>
      </c>
      <c r="B9" s="16"/>
      <c r="C9" s="7">
        <v>0.16</v>
      </c>
      <c r="D9" s="8">
        <v>0.45</v>
      </c>
      <c r="E9" s="8">
        <v>0.34</v>
      </c>
      <c r="F9" s="8">
        <v>0.17</v>
      </c>
      <c r="G9" s="8">
        <v>0.18</v>
      </c>
      <c r="H9" s="8">
        <v>0.67</v>
      </c>
      <c r="I9" s="8">
        <v>0.56000000000000005</v>
      </c>
      <c r="J9" s="8">
        <v>0.57999999999999996</v>
      </c>
      <c r="K9" s="8">
        <v>0.14000000000000001</v>
      </c>
      <c r="L9" s="8">
        <v>0.21229999999999999</v>
      </c>
      <c r="M9" s="8">
        <v>0.1812</v>
      </c>
      <c r="N9" s="8">
        <v>0.44390000000000002</v>
      </c>
      <c r="O9" s="8">
        <v>0.39219999999999999</v>
      </c>
      <c r="P9" s="8">
        <v>0.34200000000000003</v>
      </c>
      <c r="Q9" s="8">
        <v>0.62009999999999998</v>
      </c>
      <c r="R9" s="8">
        <v>0.55010000000000003</v>
      </c>
      <c r="S9" s="8">
        <v>0.42599999999999999</v>
      </c>
      <c r="T9" s="8">
        <v>0.33550000000000002</v>
      </c>
      <c r="U9" s="8">
        <v>0.43259999999999998</v>
      </c>
      <c r="V9" s="8">
        <v>0.34489999999999998</v>
      </c>
      <c r="W9" s="8">
        <v>0.61809999999999998</v>
      </c>
      <c r="X9" s="8">
        <v>0.2334</v>
      </c>
      <c r="Y9" s="8">
        <v>0.26300000000000001</v>
      </c>
      <c r="Z9" s="8">
        <v>0.24410000000000001</v>
      </c>
      <c r="AA9" s="8">
        <v>0.66930000000000001</v>
      </c>
      <c r="AB9" s="8">
        <v>0.73770000000000002</v>
      </c>
      <c r="AC9" s="8">
        <v>0.68940000000000001</v>
      </c>
      <c r="AD9" s="8">
        <v>0.54330000000000001</v>
      </c>
      <c r="AE9" s="8">
        <v>0.6361</v>
      </c>
      <c r="AF9" s="8">
        <v>0.23760000000000001</v>
      </c>
      <c r="AG9" s="8">
        <v>0.26200000000000001</v>
      </c>
      <c r="AH9" s="8">
        <v>0.2722</v>
      </c>
      <c r="AI9" s="8">
        <v>0.29830000000000001</v>
      </c>
      <c r="AJ9" s="8">
        <v>0.29330000000000001</v>
      </c>
      <c r="AK9" s="8">
        <v>0.16270000000000001</v>
      </c>
      <c r="AL9" s="8">
        <v>0.2041</v>
      </c>
      <c r="AM9" s="8">
        <v>2.7E-2</v>
      </c>
      <c r="AN9" s="8">
        <v>4.2000000000000003E-2</v>
      </c>
      <c r="AO9" s="8">
        <v>6.3E-2</v>
      </c>
      <c r="AP9" s="8">
        <v>5.0700000000000002E-2</v>
      </c>
      <c r="AQ9" s="8">
        <v>0.53890000000000005</v>
      </c>
      <c r="AR9" s="8">
        <v>9.1999999999999998E-2</v>
      </c>
      <c r="AS9" s="8">
        <v>0.11509999999999999</v>
      </c>
      <c r="AT9" s="8">
        <v>5.74E-2</v>
      </c>
      <c r="AU9" s="8">
        <v>0.13880000000000001</v>
      </c>
      <c r="AV9" s="8">
        <v>0</v>
      </c>
      <c r="AW9" s="8">
        <v>7.7100000000000002E-2</v>
      </c>
      <c r="AX9" s="8">
        <v>0</v>
      </c>
      <c r="AY9" s="8">
        <v>0</v>
      </c>
      <c r="AZ9" s="8">
        <v>9.2999999999999992E-3</v>
      </c>
      <c r="BA9" s="8">
        <v>0.1019</v>
      </c>
      <c r="BB9" s="8">
        <v>4.5999999999999999E-2</v>
      </c>
      <c r="BC9" s="8">
        <v>0.18140000000000001</v>
      </c>
      <c r="BD9" s="8">
        <v>0</v>
      </c>
      <c r="BE9" s="8">
        <v>0.30199999999999999</v>
      </c>
      <c r="BF9" s="8">
        <v>0.26</v>
      </c>
      <c r="BG9" s="8">
        <v>7.9399999999999998E-2</v>
      </c>
      <c r="BH9" s="8">
        <v>0.17299999999999999</v>
      </c>
      <c r="BI9" s="8">
        <v>0.2</v>
      </c>
      <c r="BJ9" s="16"/>
      <c r="BK9" s="23">
        <v>0.19</v>
      </c>
      <c r="BL9" s="23">
        <v>0</v>
      </c>
      <c r="BM9" s="23">
        <v>0.11</v>
      </c>
      <c r="BN9" s="23">
        <v>0</v>
      </c>
      <c r="BO9" s="23">
        <v>0</v>
      </c>
      <c r="BP9" s="23">
        <v>0</v>
      </c>
      <c r="BQ9" s="24">
        <v>0.16239999999999999</v>
      </c>
      <c r="BR9" s="24">
        <v>0.20019999999999999</v>
      </c>
      <c r="BS9" s="24">
        <v>0.1414</v>
      </c>
      <c r="BT9" s="24">
        <v>0.1106</v>
      </c>
      <c r="BU9" s="24">
        <v>0.12230000000000001</v>
      </c>
      <c r="BV9" s="24">
        <v>9.9400000000000002E-2</v>
      </c>
      <c r="BW9" s="24">
        <v>0.25269999999999998</v>
      </c>
      <c r="BX9" s="24">
        <v>0.16089999999999999</v>
      </c>
      <c r="BY9" s="24">
        <v>0.2157</v>
      </c>
      <c r="BZ9" s="24">
        <v>0.26900000000000002</v>
      </c>
      <c r="CA9" s="24">
        <v>6.3899999999999998E-2</v>
      </c>
      <c r="CB9" s="24">
        <v>8.1600000000000006E-2</v>
      </c>
      <c r="CC9" s="24">
        <v>7.8E-2</v>
      </c>
      <c r="CD9" s="24">
        <v>0.1196</v>
      </c>
      <c r="CE9" s="24">
        <v>0.1205</v>
      </c>
      <c r="CF9" s="24">
        <v>3.1600000000000003E-2</v>
      </c>
      <c r="CG9" s="24">
        <v>9.2600000000000002E-2</v>
      </c>
      <c r="CH9" s="24">
        <v>8.2000000000000003E-2</v>
      </c>
      <c r="CI9" s="24">
        <v>0.14430000000000001</v>
      </c>
      <c r="CJ9" s="24">
        <v>0.1487</v>
      </c>
      <c r="CK9" s="24">
        <v>9.7000000000000003E-3</v>
      </c>
      <c r="CL9" s="24">
        <v>0.13100000000000001</v>
      </c>
      <c r="CM9" s="24">
        <v>0.2883</v>
      </c>
      <c r="CN9" s="24">
        <v>0.14019999999999999</v>
      </c>
      <c r="CO9" s="24">
        <v>0</v>
      </c>
      <c r="CP9" s="24">
        <v>0.1196</v>
      </c>
      <c r="CQ9" s="24">
        <v>1.01E-2</v>
      </c>
      <c r="CR9" s="24">
        <v>0.16139999999999999</v>
      </c>
      <c r="CS9" s="24">
        <v>0.13300000000000001</v>
      </c>
      <c r="CT9" s="24">
        <v>8.7400000000000005E-2</v>
      </c>
      <c r="CU9" s="24">
        <v>0.1229</v>
      </c>
      <c r="CV9" s="24">
        <v>0.17119999999999999</v>
      </c>
      <c r="CW9" s="24">
        <v>5.8999999999999997E-2</v>
      </c>
      <c r="CX9" s="24">
        <v>0.13370000000000001</v>
      </c>
      <c r="CY9" s="24">
        <v>9.0200000000000002E-2</v>
      </c>
      <c r="CZ9" s="24">
        <v>8.0500000000000002E-2</v>
      </c>
      <c r="DA9" s="24">
        <v>9.0999999999999998E-2</v>
      </c>
      <c r="DB9" s="24">
        <v>0.1411</v>
      </c>
      <c r="DC9" s="24">
        <v>9.01E-2</v>
      </c>
      <c r="DD9" s="24">
        <v>0.1313</v>
      </c>
      <c r="DE9" s="24">
        <v>8.1000000000000003E-2</v>
      </c>
      <c r="DF9" s="24">
        <v>7.9299999999999995E-2</v>
      </c>
      <c r="DG9" s="24">
        <v>0.16</v>
      </c>
      <c r="DH9" s="24">
        <v>0.14149999999999999</v>
      </c>
      <c r="DI9" s="24">
        <v>0.2145</v>
      </c>
      <c r="DJ9" s="24">
        <v>9.9099999999999994E-2</v>
      </c>
      <c r="DK9" s="24">
        <v>0.2079</v>
      </c>
      <c r="DL9" s="24">
        <v>9.9000000000000005E-2</v>
      </c>
      <c r="DM9" s="24">
        <v>0.2026</v>
      </c>
      <c r="DN9" s="24">
        <v>0.1953</v>
      </c>
      <c r="DO9" s="24">
        <v>0.17710000000000001</v>
      </c>
      <c r="DP9" s="24">
        <v>0.16930000000000001</v>
      </c>
      <c r="DQ9" s="24">
        <v>0.20649999999999999</v>
      </c>
      <c r="DR9" s="24">
        <v>0</v>
      </c>
      <c r="DS9" s="24">
        <v>0.184</v>
      </c>
      <c r="DT9" s="24">
        <v>5.7500000000000002E-2</v>
      </c>
      <c r="DU9" s="24">
        <v>0.14929999999999999</v>
      </c>
      <c r="DV9" s="24">
        <v>0.34339999999999998</v>
      </c>
      <c r="DW9" s="24">
        <v>0.18820000000000001</v>
      </c>
      <c r="DX9" s="24">
        <v>4.7300000000000002E-2</v>
      </c>
      <c r="DY9" s="24">
        <v>0.1268</v>
      </c>
      <c r="DZ9" s="24">
        <v>0.16120000000000001</v>
      </c>
      <c r="EA9" s="24">
        <v>4.5100000000000001E-2</v>
      </c>
      <c r="EB9" s="24">
        <v>9.01E-2</v>
      </c>
    </row>
    <row r="10" spans="1:133" customFormat="1" x14ac:dyDescent="0.2">
      <c r="A10" s="18" t="s">
        <v>5</v>
      </c>
      <c r="B10" s="16"/>
      <c r="C10" s="7">
        <v>63.466150051171866</v>
      </c>
      <c r="D10" s="8">
        <v>58.804182824541961</v>
      </c>
      <c r="E10" s="8">
        <v>62.744584696509726</v>
      </c>
      <c r="F10" s="8">
        <v>63.631308839451016</v>
      </c>
      <c r="G10" s="8">
        <v>61.127747343326789</v>
      </c>
      <c r="H10" s="8">
        <v>65.483143296974163</v>
      </c>
      <c r="I10" s="8">
        <v>63.809586636924777</v>
      </c>
      <c r="J10" s="8">
        <v>60.183539250946673</v>
      </c>
      <c r="K10" s="8">
        <v>64.611429941348007</v>
      </c>
      <c r="L10" s="8">
        <v>59.397829559613854</v>
      </c>
      <c r="M10" s="8">
        <v>60.214774534888704</v>
      </c>
      <c r="N10" s="8">
        <v>61.382263218595916</v>
      </c>
      <c r="O10" s="8">
        <v>62.960292260973183</v>
      </c>
      <c r="P10" s="8">
        <v>63.802803013989902</v>
      </c>
      <c r="Q10" s="8">
        <v>41.81776066601271</v>
      </c>
      <c r="R10" s="8">
        <v>59.097643879017085</v>
      </c>
      <c r="S10" s="8">
        <v>60.684331306223108</v>
      </c>
      <c r="T10" s="8">
        <v>61.933931094153635</v>
      </c>
      <c r="U10" s="8">
        <v>63.637223537438125</v>
      </c>
      <c r="V10" s="8">
        <v>61.116979121486615</v>
      </c>
      <c r="W10" s="8">
        <v>47.881313218456015</v>
      </c>
      <c r="X10" s="8">
        <v>61.697131111212393</v>
      </c>
      <c r="Y10" s="8">
        <v>63.573980412364023</v>
      </c>
      <c r="Z10" s="8">
        <v>60.858277984632942</v>
      </c>
      <c r="AA10" s="8">
        <v>64.002673633307907</v>
      </c>
      <c r="AB10" s="8">
        <v>60.862382390994441</v>
      </c>
      <c r="AC10" s="8">
        <v>56.657426147848362</v>
      </c>
      <c r="AD10" s="8">
        <v>63.580155098877768</v>
      </c>
      <c r="AE10" s="8">
        <v>58.274920186746904</v>
      </c>
      <c r="AF10" s="8">
        <v>56.788753909078011</v>
      </c>
      <c r="AG10" s="8">
        <v>62.072111526461683</v>
      </c>
      <c r="AH10" s="8">
        <v>61.518464850210556</v>
      </c>
      <c r="AI10" s="8">
        <v>62.585534217633715</v>
      </c>
      <c r="AJ10" s="8">
        <v>61.431195734263092</v>
      </c>
      <c r="AK10" s="8">
        <v>61.230287055992328</v>
      </c>
      <c r="AL10" s="8">
        <v>44.550789775054461</v>
      </c>
      <c r="AM10" s="8">
        <v>62.193930999576011</v>
      </c>
      <c r="AN10" s="8">
        <v>64.31975452868339</v>
      </c>
      <c r="AO10" s="8">
        <v>60.293119229563395</v>
      </c>
      <c r="AP10" s="8">
        <v>55.470026142139083</v>
      </c>
      <c r="AQ10" s="8">
        <v>64.234622090525107</v>
      </c>
      <c r="AR10" s="8">
        <v>61.54104037887803</v>
      </c>
      <c r="AS10" s="8">
        <v>62.87901562892695</v>
      </c>
      <c r="AT10" s="8">
        <v>62.497659894404507</v>
      </c>
      <c r="AU10" s="8">
        <v>62.181299187894346</v>
      </c>
      <c r="AV10" s="8">
        <v>68.161778766375136</v>
      </c>
      <c r="AW10" s="8">
        <v>67.245078194778074</v>
      </c>
      <c r="AX10" s="8">
        <v>65.093866736992595</v>
      </c>
      <c r="AY10" s="8">
        <v>66.02288060970254</v>
      </c>
      <c r="AZ10" s="8">
        <v>67.949806086381258</v>
      </c>
      <c r="BA10" s="8">
        <v>55.911580226520094</v>
      </c>
      <c r="BB10" s="8">
        <v>48.390969421856525</v>
      </c>
      <c r="BC10" s="8">
        <v>56.685682616884954</v>
      </c>
      <c r="BD10" s="8">
        <v>56.804294515814682</v>
      </c>
      <c r="BE10" s="8">
        <v>51.445499891794931</v>
      </c>
      <c r="BF10" s="8">
        <v>53.346357012879665</v>
      </c>
      <c r="BG10" s="8">
        <v>54.631600135739077</v>
      </c>
      <c r="BH10" s="8">
        <v>49.874520668431963</v>
      </c>
      <c r="BI10" s="8">
        <v>50.364360208106369</v>
      </c>
      <c r="BJ10" s="16"/>
      <c r="BK10" s="23">
        <v>44.674698558466503</v>
      </c>
      <c r="BL10" s="23">
        <v>66.617848349626513</v>
      </c>
      <c r="BM10" s="23">
        <v>65.016212520761513</v>
      </c>
      <c r="BN10" s="23">
        <v>66.10741697365124</v>
      </c>
      <c r="BO10" s="23">
        <v>68.301902663022091</v>
      </c>
      <c r="BP10" s="23">
        <v>60.495789950707781</v>
      </c>
      <c r="BQ10" s="24">
        <v>59.430915168444841</v>
      </c>
      <c r="BR10" s="24">
        <v>61.925485038313781</v>
      </c>
      <c r="BS10" s="24">
        <v>60.615517998767146</v>
      </c>
      <c r="BT10" s="24">
        <v>62.573188190797595</v>
      </c>
      <c r="BU10" s="24">
        <v>59.944889897360753</v>
      </c>
      <c r="BV10" s="24">
        <v>67.348518522052714</v>
      </c>
      <c r="BW10" s="24">
        <v>61.291601458200788</v>
      </c>
      <c r="BX10" s="24">
        <v>63.127385685357716</v>
      </c>
      <c r="BY10" s="24">
        <v>58.893913048489324</v>
      </c>
      <c r="BZ10" s="24">
        <v>65.579944015587145</v>
      </c>
      <c r="CA10" s="24">
        <v>62.739021474129892</v>
      </c>
      <c r="CB10" s="24">
        <v>64.186882559551805</v>
      </c>
      <c r="CC10" s="24">
        <v>66.354808679225087</v>
      </c>
      <c r="CD10" s="24">
        <v>67.681591051901734</v>
      </c>
      <c r="CE10" s="24">
        <v>66.864076185654241</v>
      </c>
      <c r="CF10" s="24">
        <v>62.349356231943617</v>
      </c>
      <c r="CG10" s="24">
        <v>59.049433999274086</v>
      </c>
      <c r="CH10" s="24">
        <v>60.662596461157058</v>
      </c>
      <c r="CI10" s="24">
        <v>57.51966698276717</v>
      </c>
      <c r="CJ10" s="24">
        <v>67.650027437513756</v>
      </c>
      <c r="CK10" s="24">
        <v>65.166528585030733</v>
      </c>
      <c r="CL10" s="24">
        <v>63.629718975788485</v>
      </c>
      <c r="CM10" s="24">
        <v>66.053681477846879</v>
      </c>
      <c r="CN10" s="24">
        <v>65.382498478438066</v>
      </c>
      <c r="CO10" s="24">
        <v>63.262593946347231</v>
      </c>
      <c r="CP10" s="24">
        <v>67.334002562576401</v>
      </c>
      <c r="CQ10" s="24">
        <v>59.554820270816158</v>
      </c>
      <c r="CR10" s="24">
        <v>62.785911107464642</v>
      </c>
      <c r="CS10" s="24">
        <v>59.485313538106013</v>
      </c>
      <c r="CT10" s="24">
        <v>66.317473504887559</v>
      </c>
      <c r="CU10" s="24">
        <v>59.662476020091944</v>
      </c>
      <c r="CV10" s="24">
        <v>52.545503852001396</v>
      </c>
      <c r="CW10" s="24">
        <v>63.035646464915175</v>
      </c>
      <c r="CX10" s="24">
        <v>60.792837089929193</v>
      </c>
      <c r="CY10" s="24">
        <v>66.08075572589118</v>
      </c>
      <c r="CZ10" s="24">
        <v>65.599738637223084</v>
      </c>
      <c r="DA10" s="24">
        <v>63.132602768885846</v>
      </c>
      <c r="DB10" s="24">
        <v>62.272260974079472</v>
      </c>
      <c r="DC10" s="24">
        <v>64.332877357092812</v>
      </c>
      <c r="DD10" s="24">
        <v>62.050787796824352</v>
      </c>
      <c r="DE10" s="24">
        <v>63.461534877909727</v>
      </c>
      <c r="DF10" s="24">
        <v>67.479919693467309</v>
      </c>
      <c r="DG10" s="24">
        <v>64.031230126112007</v>
      </c>
      <c r="DH10" s="24">
        <v>62.424058087707792</v>
      </c>
      <c r="DI10" s="24">
        <v>59.958316633003733</v>
      </c>
      <c r="DJ10" s="24">
        <v>67.126202041292728</v>
      </c>
      <c r="DK10" s="24">
        <v>65.874493015967474</v>
      </c>
      <c r="DL10" s="24">
        <v>67.039895229071476</v>
      </c>
      <c r="DM10" s="24">
        <v>47.614997458074441</v>
      </c>
      <c r="DN10" s="24">
        <v>57.746239224789591</v>
      </c>
      <c r="DO10" s="24">
        <v>55.424646594625173</v>
      </c>
      <c r="DP10" s="24">
        <v>49.566889658050989</v>
      </c>
      <c r="DQ10" s="24">
        <v>57.432191444178173</v>
      </c>
      <c r="DR10" s="24">
        <v>66.689036774198641</v>
      </c>
      <c r="DS10" s="24">
        <v>65.542820635715415</v>
      </c>
      <c r="DT10" s="24">
        <v>62.992092284962418</v>
      </c>
      <c r="DU10" s="24">
        <v>63.391370360969027</v>
      </c>
      <c r="DV10" s="24">
        <v>64.094376745594289</v>
      </c>
      <c r="DW10" s="24">
        <v>47.630529740563468</v>
      </c>
      <c r="DX10" s="24">
        <v>48.400787202813788</v>
      </c>
      <c r="DY10" s="24">
        <v>52.197848243781813</v>
      </c>
      <c r="DZ10" s="24">
        <v>52.473741722960803</v>
      </c>
      <c r="EA10" s="24">
        <v>53.881544143846988</v>
      </c>
      <c r="EB10" s="24">
        <v>56.8153600511055</v>
      </c>
    </row>
    <row r="11" spans="1:133" customFormat="1" x14ac:dyDescent="0.2">
      <c r="A11" s="18" t="s">
        <v>6</v>
      </c>
      <c r="B11" s="16"/>
      <c r="C11" s="7">
        <v>32.320173624429174</v>
      </c>
      <c r="D11" s="8">
        <v>33.185230968647559</v>
      </c>
      <c r="E11" s="8">
        <v>30.399472062890553</v>
      </c>
      <c r="F11" s="8">
        <v>32.611555979977489</v>
      </c>
      <c r="G11" s="8">
        <v>33.164378346686952</v>
      </c>
      <c r="H11" s="8">
        <v>31.275188250720628</v>
      </c>
      <c r="I11" s="8">
        <v>31.521133234117901</v>
      </c>
      <c r="J11" s="8">
        <v>34.804021190545591</v>
      </c>
      <c r="K11" s="8">
        <v>32.949596921310167</v>
      </c>
      <c r="L11" s="8">
        <v>33.874739719595198</v>
      </c>
      <c r="M11" s="8">
        <v>32.95281421318392</v>
      </c>
      <c r="N11" s="8">
        <v>32.190152993254827</v>
      </c>
      <c r="O11" s="8">
        <v>32.416868252521205</v>
      </c>
      <c r="P11" s="8">
        <v>32.505937457041391</v>
      </c>
      <c r="Q11" s="8">
        <v>39.923712430475369</v>
      </c>
      <c r="R11" s="8">
        <v>33.402260911529666</v>
      </c>
      <c r="S11" s="8">
        <v>33.030184948957874</v>
      </c>
      <c r="T11" s="8">
        <v>33.727136296091395</v>
      </c>
      <c r="U11" s="8">
        <v>32.550233656584062</v>
      </c>
      <c r="V11" s="8">
        <v>32.661568099085201</v>
      </c>
      <c r="W11" s="8">
        <v>39.758042699130741</v>
      </c>
      <c r="X11" s="8">
        <v>32.687820056499234</v>
      </c>
      <c r="Y11" s="8">
        <v>33.180342794597301</v>
      </c>
      <c r="Z11" s="8">
        <v>32.589559547707239</v>
      </c>
      <c r="AA11" s="8">
        <v>31.813984474662188</v>
      </c>
      <c r="AB11" s="8">
        <v>31.889766209849327</v>
      </c>
      <c r="AC11" s="8">
        <v>34.567983579727922</v>
      </c>
      <c r="AD11" s="8">
        <v>30.905486521301391</v>
      </c>
      <c r="AE11" s="8">
        <v>35.481286379243308</v>
      </c>
      <c r="AF11" s="8">
        <v>36.267208684353442</v>
      </c>
      <c r="AG11" s="8">
        <v>33.050795045026824</v>
      </c>
      <c r="AH11" s="8">
        <v>32.823092360109278</v>
      </c>
      <c r="AI11" s="8">
        <v>32.803093163291905</v>
      </c>
      <c r="AJ11" s="8">
        <v>33.176521214556743</v>
      </c>
      <c r="AK11" s="8">
        <v>34.148608291197398</v>
      </c>
      <c r="AL11" s="8">
        <v>41.766904314717486</v>
      </c>
      <c r="AM11" s="8">
        <v>34.132976154435333</v>
      </c>
      <c r="AN11" s="8">
        <v>32.931060173955366</v>
      </c>
      <c r="AO11" s="8">
        <v>33.90441597267759</v>
      </c>
      <c r="AP11" s="8">
        <v>35.567461943544423</v>
      </c>
      <c r="AQ11" s="8">
        <v>30.750666345248721</v>
      </c>
      <c r="AR11" s="8">
        <v>32.31407783777734</v>
      </c>
      <c r="AS11" s="8">
        <v>33.176004788151751</v>
      </c>
      <c r="AT11" s="8">
        <v>32.85876661171195</v>
      </c>
      <c r="AU11" s="8">
        <v>33.240242852610145</v>
      </c>
      <c r="AV11" s="8">
        <v>30.9216260898271</v>
      </c>
      <c r="AW11" s="8">
        <v>30.869516372916337</v>
      </c>
      <c r="AX11" s="8">
        <v>29.530477605513724</v>
      </c>
      <c r="AY11" s="8">
        <v>31.397507235037764</v>
      </c>
      <c r="AZ11" s="8">
        <v>24.117969075514022</v>
      </c>
      <c r="BA11" s="8">
        <v>33.699930813893545</v>
      </c>
      <c r="BB11" s="8">
        <v>37.603830080215495</v>
      </c>
      <c r="BC11" s="8">
        <v>35.577157080099923</v>
      </c>
      <c r="BD11" s="8">
        <v>33.884024515599137</v>
      </c>
      <c r="BE11" s="8">
        <v>36.792919920997988</v>
      </c>
      <c r="BF11" s="8">
        <v>35.904439293728366</v>
      </c>
      <c r="BG11" s="8">
        <v>34.933717091929203</v>
      </c>
      <c r="BH11" s="8">
        <v>36.626560903057715</v>
      </c>
      <c r="BI11" s="8">
        <v>36.319780250061754</v>
      </c>
      <c r="BJ11" s="16"/>
      <c r="BK11" s="23">
        <v>41.129605364468183</v>
      </c>
      <c r="BL11" s="23">
        <v>31.094127283697919</v>
      </c>
      <c r="BM11" s="23">
        <v>31.275354521046058</v>
      </c>
      <c r="BN11" s="23">
        <v>31.143437439349192</v>
      </c>
      <c r="BO11" s="23">
        <v>31.788736018157028</v>
      </c>
      <c r="BP11" s="23">
        <v>34.553043326997397</v>
      </c>
      <c r="BQ11" s="24">
        <v>34.586667732885047</v>
      </c>
      <c r="BR11" s="24">
        <v>32.602536454320351</v>
      </c>
      <c r="BS11" s="24">
        <v>33.398406399021731</v>
      </c>
      <c r="BT11" s="24">
        <v>32.706702698823371</v>
      </c>
      <c r="BU11" s="24">
        <v>33.526869101628051</v>
      </c>
      <c r="BV11" s="24">
        <v>31.471535902049215</v>
      </c>
      <c r="BW11" s="24">
        <v>33.443134708718802</v>
      </c>
      <c r="BX11" s="24">
        <v>32.666209731523693</v>
      </c>
      <c r="BY11" s="24">
        <v>34.148487493485717</v>
      </c>
      <c r="BZ11" s="24">
        <v>31.000082411961525</v>
      </c>
      <c r="CA11" s="24">
        <v>24.034278112004063</v>
      </c>
      <c r="CB11" s="24">
        <v>32.196324620217943</v>
      </c>
      <c r="CC11" s="24">
        <v>31.462022748830123</v>
      </c>
      <c r="CD11" s="24">
        <v>31.653021576620421</v>
      </c>
      <c r="CE11" s="24">
        <v>31.995859897728575</v>
      </c>
      <c r="CF11" s="24">
        <v>34.23761722132312</v>
      </c>
      <c r="CG11" s="24">
        <v>34.225242428440481</v>
      </c>
      <c r="CH11" s="24">
        <v>33.58024298465125</v>
      </c>
      <c r="CI11" s="24">
        <v>34.583898728725657</v>
      </c>
      <c r="CJ11" s="24">
        <v>31.343624001157426</v>
      </c>
      <c r="CK11" s="24">
        <v>31.406893057652535</v>
      </c>
      <c r="CL11" s="24">
        <v>32.451786614065966</v>
      </c>
      <c r="CM11" s="24">
        <v>31.576391165439681</v>
      </c>
      <c r="CN11" s="24">
        <v>32.480053191363211</v>
      </c>
      <c r="CO11" s="24">
        <v>31.832442979980897</v>
      </c>
      <c r="CP11" s="24">
        <v>31.994198045013594</v>
      </c>
      <c r="CQ11" s="24">
        <v>34.610672095009306</v>
      </c>
      <c r="CR11" s="24">
        <v>33.080284614897288</v>
      </c>
      <c r="CS11" s="24">
        <v>34.628417521725886</v>
      </c>
      <c r="CT11" s="24">
        <v>31.050618694423147</v>
      </c>
      <c r="CU11" s="24">
        <v>35.166098389191085</v>
      </c>
      <c r="CV11" s="24">
        <v>31.956484628811847</v>
      </c>
      <c r="CW11" s="24">
        <v>31.593460996206986</v>
      </c>
      <c r="CX11" s="24">
        <v>31.599946342185543</v>
      </c>
      <c r="CY11" s="24">
        <v>31.923128483855674</v>
      </c>
      <c r="CZ11" s="24">
        <v>32.122370280551529</v>
      </c>
      <c r="DA11" s="24">
        <v>33.151215154426481</v>
      </c>
      <c r="DB11" s="24">
        <v>32.92529115983131</v>
      </c>
      <c r="DC11" s="24">
        <v>31.570151635838378</v>
      </c>
      <c r="DD11" s="24">
        <v>33.060483139724326</v>
      </c>
      <c r="DE11" s="24">
        <v>33.9370265743636</v>
      </c>
      <c r="DF11" s="24">
        <v>30.936994948738143</v>
      </c>
      <c r="DG11" s="24">
        <v>29.485587999539263</v>
      </c>
      <c r="DH11" s="24">
        <v>32.374796978576619</v>
      </c>
      <c r="DI11" s="24">
        <v>33.034287093490747</v>
      </c>
      <c r="DJ11" s="24">
        <v>31.440686726093109</v>
      </c>
      <c r="DK11" s="24">
        <v>31.479333369956372</v>
      </c>
      <c r="DL11" s="24">
        <v>31.088049654394425</v>
      </c>
      <c r="DM11" s="24">
        <v>38.950086144088509</v>
      </c>
      <c r="DN11" s="24">
        <v>35.530218370566367</v>
      </c>
      <c r="DO11" s="24">
        <v>35.967396594416286</v>
      </c>
      <c r="DP11" s="24">
        <v>38.118881752856126</v>
      </c>
      <c r="DQ11" s="24">
        <v>34.253813331973205</v>
      </c>
      <c r="DR11" s="24">
        <v>31.06006859156065</v>
      </c>
      <c r="DS11" s="24">
        <v>30.853987774934385</v>
      </c>
      <c r="DT11" s="24">
        <v>32.11395309550759</v>
      </c>
      <c r="DU11" s="24">
        <v>31.976163906263803</v>
      </c>
      <c r="DV11" s="24">
        <v>31.38556570179583</v>
      </c>
      <c r="DW11" s="24">
        <v>37.012609465883678</v>
      </c>
      <c r="DX11" s="24">
        <v>35.763995579219127</v>
      </c>
      <c r="DY11" s="24">
        <v>37.152621493942391</v>
      </c>
      <c r="DZ11" s="24">
        <v>35.813259567208846</v>
      </c>
      <c r="EA11" s="24">
        <v>36.627652745570956</v>
      </c>
      <c r="EB11" s="24">
        <v>31.299267226576536</v>
      </c>
    </row>
    <row r="12" spans="1:133" customFormat="1" x14ac:dyDescent="0.2">
      <c r="A12" s="18" t="s">
        <v>7</v>
      </c>
      <c r="B12" s="16"/>
      <c r="C12" s="7">
        <v>0.01</v>
      </c>
      <c r="D12" s="8">
        <v>7.0000000000000007E-2</v>
      </c>
      <c r="E12" s="8">
        <v>0</v>
      </c>
      <c r="F12" s="8">
        <v>0.06</v>
      </c>
      <c r="G12" s="8">
        <v>0.03</v>
      </c>
      <c r="H12" s="8">
        <v>0.02</v>
      </c>
      <c r="I12" s="8">
        <v>0</v>
      </c>
      <c r="J12" s="8">
        <v>0.11</v>
      </c>
      <c r="K12" s="8">
        <v>0.11</v>
      </c>
      <c r="L12" s="8">
        <v>0.47599999999999998</v>
      </c>
      <c r="M12" s="8">
        <v>0.54049999999999998</v>
      </c>
      <c r="N12" s="8">
        <v>0.44619999999999999</v>
      </c>
      <c r="O12" s="8">
        <v>0.4128</v>
      </c>
      <c r="P12" s="8">
        <v>0.32169999999999999</v>
      </c>
      <c r="Q12" s="8">
        <v>0.44829999999999998</v>
      </c>
      <c r="R12" s="8">
        <v>0.41239999999999999</v>
      </c>
      <c r="S12" s="8">
        <v>0.3075</v>
      </c>
      <c r="T12" s="8">
        <v>0.3175</v>
      </c>
      <c r="U12" s="8">
        <v>0.32</v>
      </c>
      <c r="V12" s="8">
        <v>0.36380000000000001</v>
      </c>
      <c r="W12" s="8">
        <v>0.32040000000000002</v>
      </c>
      <c r="X12" s="8">
        <v>0.3634</v>
      </c>
      <c r="Y12" s="8">
        <v>0.34820000000000001</v>
      </c>
      <c r="Z12" s="8">
        <v>0.39439999999999997</v>
      </c>
      <c r="AA12" s="8">
        <v>0.46439999999999998</v>
      </c>
      <c r="AB12" s="8">
        <v>0.44890000000000002</v>
      </c>
      <c r="AC12" s="8">
        <v>0.39779999999999999</v>
      </c>
      <c r="AD12" s="8">
        <v>0.50249999999999995</v>
      </c>
      <c r="AE12" s="8">
        <v>0.49230000000000002</v>
      </c>
      <c r="AF12" s="8">
        <v>0.49590000000000001</v>
      </c>
      <c r="AG12" s="8">
        <v>0.315</v>
      </c>
      <c r="AH12" s="8">
        <v>0.39560000000000001</v>
      </c>
      <c r="AI12" s="8">
        <v>0.25979999999999998</v>
      </c>
      <c r="AJ12" s="8">
        <v>1.0755999999999999</v>
      </c>
      <c r="AK12" s="8">
        <v>0.54279999999999995</v>
      </c>
      <c r="AL12" s="8">
        <v>0.44690000000000002</v>
      </c>
      <c r="AM12" s="8">
        <v>0.17100000000000001</v>
      </c>
      <c r="AN12" s="8">
        <v>0.151</v>
      </c>
      <c r="AO12" s="8">
        <v>0.27800000000000002</v>
      </c>
      <c r="AP12" s="8">
        <v>0.1784</v>
      </c>
      <c r="AQ12" s="8">
        <v>2.98E-2</v>
      </c>
      <c r="AR12" s="8">
        <v>0.38850000000000001</v>
      </c>
      <c r="AS12" s="8">
        <v>0.40620000000000001</v>
      </c>
      <c r="AT12" s="8">
        <v>0.38290000000000002</v>
      </c>
      <c r="AU12" s="8">
        <v>0.38379999999999997</v>
      </c>
      <c r="AV12" s="8">
        <v>0.17699999999999999</v>
      </c>
      <c r="AW12" s="8">
        <v>0.14990000000000001</v>
      </c>
      <c r="AX12" s="8">
        <v>0.16039999999999999</v>
      </c>
      <c r="AY12" s="8">
        <v>6.1999999999999998E-3</v>
      </c>
      <c r="AZ12" s="8">
        <v>8.7999999999999995E-2</v>
      </c>
      <c r="BA12" s="8">
        <v>0.47020000000000001</v>
      </c>
      <c r="BB12" s="8">
        <v>0.57830000000000004</v>
      </c>
      <c r="BC12" s="8">
        <v>0.52910000000000001</v>
      </c>
      <c r="BD12" s="8">
        <v>0.48420000000000002</v>
      </c>
      <c r="BE12" s="8">
        <v>0.222</v>
      </c>
      <c r="BF12" s="8">
        <v>0.159</v>
      </c>
      <c r="BG12" s="8">
        <v>0.45079999999999998</v>
      </c>
      <c r="BH12" s="8">
        <v>0.26500000000000001</v>
      </c>
      <c r="BI12" s="8">
        <v>0.249</v>
      </c>
      <c r="BJ12" s="16"/>
      <c r="BK12" s="23">
        <v>0.6</v>
      </c>
      <c r="BL12" s="23">
        <v>0</v>
      </c>
      <c r="BM12" s="23">
        <v>0.1</v>
      </c>
      <c r="BN12" s="23">
        <v>0.1</v>
      </c>
      <c r="BO12" s="23">
        <v>0.01</v>
      </c>
      <c r="BP12" s="23">
        <v>0.21</v>
      </c>
      <c r="BQ12" s="24">
        <v>0.44890000000000002</v>
      </c>
      <c r="BR12" s="24">
        <v>0.54969999999999997</v>
      </c>
      <c r="BS12" s="24">
        <v>0.56159999999999999</v>
      </c>
      <c r="BT12" s="24">
        <v>0.72199999999999998</v>
      </c>
      <c r="BU12" s="24">
        <v>0.64119999999999999</v>
      </c>
      <c r="BV12" s="24">
        <v>0.37290000000000001</v>
      </c>
      <c r="BW12" s="24">
        <v>0.60829999999999995</v>
      </c>
      <c r="BX12" s="24">
        <v>0.31409999999999999</v>
      </c>
      <c r="BY12" s="24">
        <v>0.50939999999999996</v>
      </c>
      <c r="BZ12" s="24">
        <v>0.3972</v>
      </c>
      <c r="CA12" s="24">
        <v>0.2828</v>
      </c>
      <c r="CB12" s="24">
        <v>0.4083</v>
      </c>
      <c r="CC12" s="24">
        <v>3.9800000000000002E-2</v>
      </c>
      <c r="CD12" s="24">
        <v>0.43049999999999999</v>
      </c>
      <c r="CE12" s="24">
        <v>0.56510000000000005</v>
      </c>
      <c r="CF12" s="24">
        <v>0.3947</v>
      </c>
      <c r="CG12" s="24">
        <v>0.40250000000000002</v>
      </c>
      <c r="CH12" s="24">
        <v>0.5413</v>
      </c>
      <c r="CI12" s="24">
        <v>0.36359999999999998</v>
      </c>
      <c r="CJ12" s="24">
        <v>0.30080000000000001</v>
      </c>
      <c r="CK12" s="24">
        <v>4.2299999999999997E-2</v>
      </c>
      <c r="CL12" s="24">
        <v>0.3805</v>
      </c>
      <c r="CM12" s="24">
        <v>0.35470000000000002</v>
      </c>
      <c r="CN12" s="24">
        <v>0.53839999999999999</v>
      </c>
      <c r="CO12" s="24">
        <v>0.29210000000000003</v>
      </c>
      <c r="CP12" s="24">
        <v>0.3392</v>
      </c>
      <c r="CQ12" s="24">
        <v>0.3216</v>
      </c>
      <c r="CR12" s="24">
        <v>0.47620000000000001</v>
      </c>
      <c r="CS12" s="24">
        <v>0.57620000000000005</v>
      </c>
      <c r="CT12" s="24">
        <v>0</v>
      </c>
      <c r="CU12" s="24">
        <v>0.15890000000000001</v>
      </c>
      <c r="CV12" s="24">
        <v>0.53010000000000002</v>
      </c>
      <c r="CW12" s="24">
        <v>0.1794</v>
      </c>
      <c r="CX12" s="24">
        <v>0.56140000000000001</v>
      </c>
      <c r="CY12" s="24">
        <v>0.59719999999999995</v>
      </c>
      <c r="CZ12" s="24">
        <v>0.76849999999999996</v>
      </c>
      <c r="DA12" s="24">
        <v>0.40710000000000002</v>
      </c>
      <c r="DB12" s="24">
        <v>0.38700000000000001</v>
      </c>
      <c r="DC12" s="24">
        <v>0.4506</v>
      </c>
      <c r="DD12" s="24">
        <v>0.40010000000000001</v>
      </c>
      <c r="DE12" s="24">
        <v>0.44700000000000001</v>
      </c>
      <c r="DF12" s="24">
        <v>0.34670000000000001</v>
      </c>
      <c r="DG12" s="24">
        <v>0.40749999999999997</v>
      </c>
      <c r="DH12" s="24">
        <v>0.72360000000000002</v>
      </c>
      <c r="DI12" s="24">
        <v>0.4602</v>
      </c>
      <c r="DJ12" s="24">
        <v>0.32169999999999999</v>
      </c>
      <c r="DK12" s="24">
        <v>0.34239999999999998</v>
      </c>
      <c r="DL12" s="24">
        <v>0.40679999999999999</v>
      </c>
      <c r="DM12" s="24">
        <v>0.56120000000000003</v>
      </c>
      <c r="DN12" s="24">
        <v>0.59230000000000005</v>
      </c>
      <c r="DO12" s="24">
        <v>0.42259999999999998</v>
      </c>
      <c r="DP12" s="24">
        <v>0.38340000000000002</v>
      </c>
      <c r="DQ12" s="24">
        <v>0.3528</v>
      </c>
      <c r="DR12" s="24">
        <v>9.69E-2</v>
      </c>
      <c r="DS12" s="24">
        <v>0.121</v>
      </c>
      <c r="DT12" s="24">
        <v>0.3024</v>
      </c>
      <c r="DU12" s="24">
        <v>0.33979999999999999</v>
      </c>
      <c r="DV12" s="24">
        <v>0.13600000000000001</v>
      </c>
      <c r="DW12" s="24">
        <v>0.80320000000000003</v>
      </c>
      <c r="DX12" s="24">
        <v>0.70169999999999999</v>
      </c>
      <c r="DY12" s="24">
        <v>0.66300000000000003</v>
      </c>
      <c r="DZ12" s="24">
        <v>0.51590000000000003</v>
      </c>
      <c r="EA12" s="24">
        <v>0.54</v>
      </c>
      <c r="EB12" s="24">
        <v>0.60489999999999999</v>
      </c>
    </row>
    <row r="13" spans="1:133" customFormat="1" x14ac:dyDescent="0.2">
      <c r="A13" s="18" t="s">
        <v>9</v>
      </c>
      <c r="B13" s="16"/>
      <c r="C13" s="7">
        <v>0.06</v>
      </c>
      <c r="D13" s="8">
        <v>0</v>
      </c>
      <c r="E13" s="8">
        <v>0.06</v>
      </c>
      <c r="F13" s="8">
        <v>0.02</v>
      </c>
      <c r="G13" s="8">
        <v>0.1</v>
      </c>
      <c r="H13" s="8">
        <v>0.04</v>
      </c>
      <c r="I13" s="8">
        <v>0.08</v>
      </c>
      <c r="J13" s="8">
        <v>0</v>
      </c>
      <c r="K13" s="8">
        <v>0</v>
      </c>
      <c r="L13" s="8">
        <v>0.24640000000000001</v>
      </c>
      <c r="M13" s="8">
        <v>0.32240000000000002</v>
      </c>
      <c r="N13" s="8">
        <v>0.28210000000000002</v>
      </c>
      <c r="O13" s="8">
        <v>0.1898</v>
      </c>
      <c r="P13" s="8">
        <v>0.37430000000000002</v>
      </c>
      <c r="Q13" s="8">
        <v>0.26879999999999998</v>
      </c>
      <c r="R13" s="8">
        <v>0.22109999999999999</v>
      </c>
      <c r="S13" s="8">
        <v>0.32840000000000003</v>
      </c>
      <c r="T13" s="8">
        <v>0</v>
      </c>
      <c r="U13" s="8">
        <v>0.26750000000000002</v>
      </c>
      <c r="V13" s="8">
        <v>0.29830000000000001</v>
      </c>
      <c r="W13" s="8">
        <v>0.17519999999999999</v>
      </c>
      <c r="X13" s="8">
        <v>0.32879999999999998</v>
      </c>
      <c r="Y13" s="8">
        <v>0.39069999999999999</v>
      </c>
      <c r="Z13" s="8">
        <v>0.3291</v>
      </c>
      <c r="AA13" s="8">
        <v>0.31219999999999998</v>
      </c>
      <c r="AB13" s="8">
        <v>0.35880000000000001</v>
      </c>
      <c r="AC13" s="8">
        <v>0.42049999999999998</v>
      </c>
      <c r="AD13" s="8">
        <v>0.28050000000000003</v>
      </c>
      <c r="AE13" s="8">
        <v>0.2651</v>
      </c>
      <c r="AF13" s="8">
        <v>0.15790000000000001</v>
      </c>
      <c r="AG13" s="8">
        <v>0.24959999999999999</v>
      </c>
      <c r="AH13" s="8">
        <v>0.1726</v>
      </c>
      <c r="AI13" s="8">
        <v>0.42480000000000001</v>
      </c>
      <c r="AJ13" s="8">
        <v>0.14180000000000001</v>
      </c>
      <c r="AK13" s="8">
        <v>0.26450000000000001</v>
      </c>
      <c r="AL13" s="8">
        <v>0.1421</v>
      </c>
      <c r="AM13" s="8">
        <v>0</v>
      </c>
      <c r="AN13" s="8">
        <v>0</v>
      </c>
      <c r="AO13" s="8">
        <v>3.1E-2</v>
      </c>
      <c r="AP13" s="8">
        <v>0.1061</v>
      </c>
      <c r="AQ13" s="8">
        <v>0.36359999999999998</v>
      </c>
      <c r="AR13" s="8">
        <v>0.38790000000000002</v>
      </c>
      <c r="AS13" s="8">
        <v>0.2112</v>
      </c>
      <c r="AT13" s="8">
        <v>0.37040000000000001</v>
      </c>
      <c r="AU13" s="8">
        <v>0.247</v>
      </c>
      <c r="AV13" s="8">
        <v>7.5200000000000003E-2</v>
      </c>
      <c r="AW13" s="8">
        <v>0.1502</v>
      </c>
      <c r="AX13" s="8">
        <v>8.9899999999999994E-2</v>
      </c>
      <c r="AY13" s="8">
        <v>0.1192</v>
      </c>
      <c r="AZ13" s="8">
        <v>0.2107</v>
      </c>
      <c r="BA13" s="8">
        <v>0.16900000000000001</v>
      </c>
      <c r="BB13" s="8">
        <v>8.3400000000000002E-2</v>
      </c>
      <c r="BC13" s="8">
        <v>0</v>
      </c>
      <c r="BD13" s="8">
        <v>0.1336</v>
      </c>
      <c r="BE13" s="8">
        <v>0</v>
      </c>
      <c r="BF13" s="8">
        <v>8.0000000000000002E-3</v>
      </c>
      <c r="BG13" s="8">
        <v>1.4500000000000001E-2</v>
      </c>
      <c r="BH13" s="8">
        <v>2.9000000000000001E-2</v>
      </c>
      <c r="BI13" s="8">
        <v>1.6E-2</v>
      </c>
      <c r="BJ13" s="16"/>
      <c r="BK13" s="23">
        <v>0.05</v>
      </c>
      <c r="BL13" s="23">
        <v>7.0000000000000007E-2</v>
      </c>
      <c r="BM13" s="23">
        <v>0.09</v>
      </c>
      <c r="BN13" s="23">
        <v>0.02</v>
      </c>
      <c r="BO13" s="23">
        <v>0.1</v>
      </c>
      <c r="BP13" s="23">
        <v>0</v>
      </c>
      <c r="BQ13" s="24">
        <v>0.2772</v>
      </c>
      <c r="BR13" s="24">
        <v>0.2767</v>
      </c>
      <c r="BS13" s="24">
        <v>0.1706</v>
      </c>
      <c r="BT13" s="24">
        <v>0.2777</v>
      </c>
      <c r="BU13" s="24">
        <v>0.23380000000000001</v>
      </c>
      <c r="BV13" s="24">
        <v>0.1114</v>
      </c>
      <c r="BW13" s="24">
        <v>0.2341</v>
      </c>
      <c r="BX13" s="24">
        <v>0.34089999999999998</v>
      </c>
      <c r="BY13" s="24">
        <v>0.39029999999999998</v>
      </c>
      <c r="BZ13" s="24">
        <v>0.28299999999999997</v>
      </c>
      <c r="CA13" s="24">
        <v>0.33329999999999999</v>
      </c>
      <c r="CB13" s="24">
        <v>0.3291</v>
      </c>
      <c r="CC13" s="24">
        <v>1.52E-2</v>
      </c>
      <c r="CD13" s="24">
        <v>0.15890000000000001</v>
      </c>
      <c r="CE13" s="24">
        <v>0.31269999999999998</v>
      </c>
      <c r="CF13" s="24">
        <v>8.1799999999999998E-2</v>
      </c>
      <c r="CG13" s="24">
        <v>0.31130000000000002</v>
      </c>
      <c r="CH13" s="24">
        <v>0.26550000000000001</v>
      </c>
      <c r="CI13" s="24">
        <v>0.2354</v>
      </c>
      <c r="CJ13" s="24">
        <v>0.3569</v>
      </c>
      <c r="CK13" s="24">
        <v>0</v>
      </c>
      <c r="CL13" s="24">
        <v>0.31130000000000002</v>
      </c>
      <c r="CM13" s="24">
        <v>0.38819999999999999</v>
      </c>
      <c r="CN13" s="24">
        <v>0.1578</v>
      </c>
      <c r="CO13" s="24">
        <v>0.1671</v>
      </c>
      <c r="CP13" s="24">
        <v>0.11219999999999999</v>
      </c>
      <c r="CQ13" s="24">
        <v>0.1976</v>
      </c>
      <c r="CR13" s="24">
        <v>0.20349999999999999</v>
      </c>
      <c r="CS13" s="24">
        <v>0.40210000000000001</v>
      </c>
      <c r="CT13" s="24">
        <v>0.1062</v>
      </c>
      <c r="CU13" s="24">
        <v>0.35670000000000002</v>
      </c>
      <c r="CV13" s="24">
        <v>0.20580000000000001</v>
      </c>
      <c r="CW13" s="24">
        <v>0.1668</v>
      </c>
      <c r="CX13" s="24">
        <v>0.15820000000000001</v>
      </c>
      <c r="CY13" s="24">
        <v>0.26440000000000002</v>
      </c>
      <c r="CZ13" s="24">
        <v>0.18779999999999999</v>
      </c>
      <c r="DA13" s="24">
        <v>0.14169999999999999</v>
      </c>
      <c r="DB13" s="24">
        <v>0.29459999999999997</v>
      </c>
      <c r="DC13" s="24">
        <v>0.35520000000000002</v>
      </c>
      <c r="DD13" s="24">
        <v>0.1419</v>
      </c>
      <c r="DE13" s="24">
        <v>0.20250000000000001</v>
      </c>
      <c r="DF13" s="24">
        <v>0.30959999999999999</v>
      </c>
      <c r="DG13" s="24">
        <v>0.21879999999999999</v>
      </c>
      <c r="DH13" s="24">
        <v>9.5899999999999999E-2</v>
      </c>
      <c r="DI13" s="24">
        <v>0.26419999999999999</v>
      </c>
      <c r="DJ13" s="24">
        <v>0.2177</v>
      </c>
      <c r="DK13" s="24">
        <v>0.27910000000000001</v>
      </c>
      <c r="DL13" s="24">
        <v>0.2636</v>
      </c>
      <c r="DM13" s="24">
        <v>0.2031</v>
      </c>
      <c r="DN13" s="24">
        <v>8.0299999999999996E-2</v>
      </c>
      <c r="DO13" s="24">
        <v>0.15770000000000001</v>
      </c>
      <c r="DP13" s="24">
        <v>0.4032</v>
      </c>
      <c r="DQ13" s="24">
        <v>0.38769999999999999</v>
      </c>
      <c r="DR13" s="24">
        <v>0.2122</v>
      </c>
      <c r="DS13" s="24">
        <v>0.1661</v>
      </c>
      <c r="DT13" s="24">
        <v>0.37180000000000002</v>
      </c>
      <c r="DU13" s="24">
        <v>0.31840000000000002</v>
      </c>
      <c r="DV13" s="24">
        <v>0.1057</v>
      </c>
      <c r="DW13" s="24">
        <v>0.25659999999999999</v>
      </c>
      <c r="DX13" s="24">
        <v>0</v>
      </c>
      <c r="DY13" s="24">
        <v>0</v>
      </c>
      <c r="DZ13" s="24">
        <v>0.1701</v>
      </c>
      <c r="EA13" s="24">
        <v>0.15079999999999999</v>
      </c>
      <c r="EB13" s="24">
        <v>0.2009</v>
      </c>
    </row>
    <row r="14" spans="1:133" customFormat="1" x14ac:dyDescent="0.2">
      <c r="A14" s="18" t="s">
        <v>8</v>
      </c>
      <c r="B14" s="16"/>
      <c r="C14" s="7">
        <v>0.51</v>
      </c>
      <c r="D14" s="8">
        <v>0.55000000000000004</v>
      </c>
      <c r="E14" s="8">
        <v>1.0900000000000001</v>
      </c>
      <c r="F14" s="8">
        <v>0.4</v>
      </c>
      <c r="G14" s="8">
        <v>0.6</v>
      </c>
      <c r="H14" s="8">
        <v>0.41</v>
      </c>
      <c r="I14" s="8">
        <v>0.41</v>
      </c>
      <c r="J14" s="8">
        <v>0.32</v>
      </c>
      <c r="K14" s="8">
        <v>0.13</v>
      </c>
      <c r="L14" s="8">
        <v>0.1148</v>
      </c>
      <c r="M14" s="8">
        <v>2.1600000000000001E-2</v>
      </c>
      <c r="N14" s="8">
        <v>0.1002</v>
      </c>
      <c r="O14" s="8">
        <v>0.10589999999999999</v>
      </c>
      <c r="P14" s="8">
        <v>0.13639999999999999</v>
      </c>
      <c r="Q14" s="8">
        <v>0.96640000000000004</v>
      </c>
      <c r="R14" s="8">
        <v>8.2299999999999998E-2</v>
      </c>
      <c r="S14" s="8">
        <v>0.16569999999999999</v>
      </c>
      <c r="T14" s="8">
        <v>7.46E-2</v>
      </c>
      <c r="U14" s="8">
        <v>0.107</v>
      </c>
      <c r="V14" s="8">
        <v>0.18029999999999999</v>
      </c>
      <c r="W14" s="8">
        <v>0.31509999999999999</v>
      </c>
      <c r="X14" s="8">
        <v>0.2346</v>
      </c>
      <c r="Y14" s="8">
        <v>0.10150000000000001</v>
      </c>
      <c r="Z14" s="8">
        <v>0.2384</v>
      </c>
      <c r="AA14" s="8">
        <v>0</v>
      </c>
      <c r="AB14" s="8">
        <v>0.2344</v>
      </c>
      <c r="AC14" s="8">
        <v>0</v>
      </c>
      <c r="AD14" s="8">
        <v>0.9516</v>
      </c>
      <c r="AE14" s="8">
        <v>0.1353</v>
      </c>
      <c r="AF14" s="8">
        <v>0.16039999999999999</v>
      </c>
      <c r="AG14" s="8">
        <v>0.1162</v>
      </c>
      <c r="AH14" s="8">
        <v>0.29049999999999998</v>
      </c>
      <c r="AI14" s="8">
        <v>0.47460000000000002</v>
      </c>
      <c r="AJ14" s="8">
        <v>0</v>
      </c>
      <c r="AK14" s="8">
        <v>0</v>
      </c>
      <c r="AL14" s="8">
        <v>0</v>
      </c>
      <c r="AM14" s="8">
        <v>5.6000000000000001E-2</v>
      </c>
      <c r="AN14" s="8">
        <v>3.5000000000000003E-2</v>
      </c>
      <c r="AO14" s="8">
        <v>0.40899999999999997</v>
      </c>
      <c r="AP14" s="8">
        <v>0.40870000000000001</v>
      </c>
      <c r="AQ14" s="8">
        <v>0.42309999999999998</v>
      </c>
      <c r="AR14" s="8">
        <v>0.1043</v>
      </c>
      <c r="AS14" s="8">
        <v>7.6700000000000004E-2</v>
      </c>
      <c r="AT14" s="8">
        <v>0.11600000000000001</v>
      </c>
      <c r="AU14" s="8">
        <v>0.1371</v>
      </c>
      <c r="AV14" s="8">
        <v>0.2445</v>
      </c>
      <c r="AW14" s="8">
        <v>0.41789999999999999</v>
      </c>
      <c r="AX14" s="8">
        <v>1.3835999999999999</v>
      </c>
      <c r="AY14" s="8">
        <v>0.27110000000000001</v>
      </c>
      <c r="AZ14" s="8">
        <v>3.5966999999999998</v>
      </c>
      <c r="BA14" s="8">
        <v>0.69189999999999996</v>
      </c>
      <c r="BB14" s="8">
        <v>0.4753</v>
      </c>
      <c r="BC14" s="8">
        <v>0.33429999999999999</v>
      </c>
      <c r="BD14" s="8">
        <v>0.2797</v>
      </c>
      <c r="BE14" s="8">
        <v>0.40300000000000002</v>
      </c>
      <c r="BF14" s="8">
        <v>0.40600000000000003</v>
      </c>
      <c r="BG14" s="8">
        <v>1.2077</v>
      </c>
      <c r="BH14" s="8">
        <v>1.329</v>
      </c>
      <c r="BI14" s="8">
        <v>1.393</v>
      </c>
      <c r="BJ14" s="16"/>
      <c r="BK14" s="23">
        <v>0.71</v>
      </c>
      <c r="BL14" s="23">
        <v>0.25</v>
      </c>
      <c r="BM14" s="23">
        <v>0.12</v>
      </c>
      <c r="BN14" s="23">
        <v>0.59</v>
      </c>
      <c r="BO14" s="23">
        <v>0.17</v>
      </c>
      <c r="BP14" s="23">
        <v>0.41</v>
      </c>
      <c r="BQ14" s="24">
        <v>0</v>
      </c>
      <c r="BR14" s="24">
        <v>0</v>
      </c>
      <c r="BS14" s="24">
        <v>0.16170000000000001</v>
      </c>
      <c r="BT14" s="24">
        <v>0</v>
      </c>
      <c r="BU14" s="24">
        <v>0</v>
      </c>
      <c r="BV14" s="24">
        <v>0</v>
      </c>
      <c r="BW14" s="24">
        <v>2.0500000000000001E-2</v>
      </c>
      <c r="BX14" s="24">
        <v>0</v>
      </c>
      <c r="BY14" s="24">
        <v>0.111</v>
      </c>
      <c r="BZ14" s="24">
        <v>0</v>
      </c>
      <c r="CA14" s="24">
        <v>3.8814000000000002</v>
      </c>
      <c r="CB14" s="24">
        <v>0</v>
      </c>
      <c r="CC14" s="24">
        <v>0.17219999999999999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0.18990000000000001</v>
      </c>
      <c r="CJ14" s="24">
        <v>0</v>
      </c>
      <c r="CK14" s="24">
        <v>0.1973</v>
      </c>
      <c r="CL14" s="24">
        <v>0</v>
      </c>
      <c r="CM14" s="24">
        <v>0</v>
      </c>
      <c r="CN14" s="24">
        <v>0</v>
      </c>
      <c r="CO14" s="24">
        <v>0.34329999999999999</v>
      </c>
      <c r="CP14" s="24">
        <v>0</v>
      </c>
      <c r="CQ14" s="24">
        <v>0.48309999999999997</v>
      </c>
      <c r="CR14" s="24">
        <v>0</v>
      </c>
      <c r="CS14" s="24">
        <v>8.2000000000000007E-3</v>
      </c>
      <c r="CT14" s="24">
        <v>0.3145</v>
      </c>
      <c r="CU14" s="24">
        <v>0</v>
      </c>
      <c r="CV14" s="24">
        <v>2.2282000000000002</v>
      </c>
      <c r="CW14" s="24">
        <v>0.37730000000000002</v>
      </c>
      <c r="CX14" s="24">
        <v>1.5980000000000001</v>
      </c>
      <c r="CY14" s="24">
        <v>0</v>
      </c>
      <c r="CZ14" s="24">
        <v>0</v>
      </c>
      <c r="DA14" s="24">
        <v>8.3799999999999999E-2</v>
      </c>
      <c r="DB14" s="24">
        <v>2.58E-2</v>
      </c>
      <c r="DC14" s="24">
        <v>0</v>
      </c>
      <c r="DD14" s="24">
        <v>9.7900000000000001E-2</v>
      </c>
      <c r="DE14" s="24">
        <v>0</v>
      </c>
      <c r="DF14" s="24">
        <v>0</v>
      </c>
      <c r="DG14" s="24">
        <v>0.42849999999999999</v>
      </c>
      <c r="DH14" s="24">
        <v>0.42159999999999997</v>
      </c>
      <c r="DI14" s="24">
        <v>0.97789999999999999</v>
      </c>
      <c r="DJ14" s="24">
        <v>0</v>
      </c>
      <c r="DK14" s="24">
        <v>0</v>
      </c>
      <c r="DL14" s="24">
        <v>0</v>
      </c>
      <c r="DM14" s="24">
        <v>0.89790000000000003</v>
      </c>
      <c r="DN14" s="24">
        <v>0.32069999999999999</v>
      </c>
      <c r="DO14" s="24">
        <v>0.67910000000000004</v>
      </c>
      <c r="DP14" s="24">
        <v>0.32040000000000002</v>
      </c>
      <c r="DQ14" s="24">
        <v>0.92249999999999999</v>
      </c>
      <c r="DR14" s="24">
        <v>0.47649999999999998</v>
      </c>
      <c r="DS14" s="24">
        <v>4.1700000000000001E-2</v>
      </c>
      <c r="DT14" s="24">
        <v>3.4200000000000001E-2</v>
      </c>
      <c r="DU14" s="24">
        <v>0</v>
      </c>
      <c r="DV14" s="24">
        <v>0.39069999999999999</v>
      </c>
      <c r="DW14" s="24">
        <v>0.51200000000000001</v>
      </c>
      <c r="DX14" s="24">
        <v>1.4258999999999999</v>
      </c>
      <c r="DY14" s="24">
        <v>0.15440000000000001</v>
      </c>
      <c r="DZ14" s="24">
        <v>0.43159999999999998</v>
      </c>
      <c r="EA14" s="24">
        <v>1.11E-2</v>
      </c>
      <c r="EB14" s="24">
        <v>1.9541999999999999</v>
      </c>
    </row>
    <row r="15" spans="1:133" customFormat="1" x14ac:dyDescent="0.2">
      <c r="A15" s="19" t="s">
        <v>10</v>
      </c>
      <c r="B15" s="28"/>
      <c r="C15" s="20">
        <v>100.33632367560105</v>
      </c>
      <c r="D15" s="21">
        <v>98.749413793189504</v>
      </c>
      <c r="E15" s="21">
        <v>98.904056759400291</v>
      </c>
      <c r="F15" s="21">
        <v>100.13286481942852</v>
      </c>
      <c r="G15" s="21">
        <v>99.782125690013743</v>
      </c>
      <c r="H15" s="21">
        <v>99.488331547694798</v>
      </c>
      <c r="I15" s="21">
        <v>98.540719871042668</v>
      </c>
      <c r="J15" s="21">
        <v>100.84756044149226</v>
      </c>
      <c r="K15" s="21">
        <v>101.72102686265818</v>
      </c>
      <c r="L15" s="21">
        <v>99.075069279209046</v>
      </c>
      <c r="M15" s="21">
        <v>98.04768874807263</v>
      </c>
      <c r="N15" s="21">
        <v>98.761916211850746</v>
      </c>
      <c r="O15" s="21">
        <v>100.32976051349439</v>
      </c>
      <c r="P15" s="21">
        <v>100.94684047103129</v>
      </c>
      <c r="Q15" s="21">
        <v>98.524773096488076</v>
      </c>
      <c r="R15" s="21">
        <v>98.849204790546764</v>
      </c>
      <c r="S15" s="21">
        <v>99.664416255180981</v>
      </c>
      <c r="T15" s="21">
        <v>100.83266739024504</v>
      </c>
      <c r="U15" s="21">
        <v>100.94965719402218</v>
      </c>
      <c r="V15" s="21">
        <v>99.505847220571809</v>
      </c>
      <c r="W15" s="21">
        <v>100.08475591758678</v>
      </c>
      <c r="X15" s="21">
        <v>99.792451167711633</v>
      </c>
      <c r="Y15" s="21">
        <v>101.51992320696134</v>
      </c>
      <c r="Z15" s="21">
        <v>99.166437532340183</v>
      </c>
      <c r="AA15" s="21">
        <v>99.600958107970101</v>
      </c>
      <c r="AB15" s="21">
        <v>98.115748600843759</v>
      </c>
      <c r="AC15" s="21">
        <v>98.361109727576292</v>
      </c>
      <c r="AD15" s="21">
        <v>100.82534162017916</v>
      </c>
      <c r="AE15" s="21">
        <v>101.67000656599022</v>
      </c>
      <c r="AF15" s="21">
        <v>101.83236259343144</v>
      </c>
      <c r="AG15" s="21">
        <v>100.14820657148852</v>
      </c>
      <c r="AH15" s="21">
        <v>99.855457210319827</v>
      </c>
      <c r="AI15" s="21">
        <v>101.50822738092562</v>
      </c>
      <c r="AJ15" s="21">
        <v>100.19601694881983</v>
      </c>
      <c r="AK15" s="21">
        <v>100.55709534718972</v>
      </c>
      <c r="AL15" s="21">
        <v>99.591294089771949</v>
      </c>
      <c r="AM15" s="21">
        <v>100.41990715401136</v>
      </c>
      <c r="AN15" s="21">
        <v>100.15681470263875</v>
      </c>
      <c r="AO15" s="21">
        <v>100.20853520224099</v>
      </c>
      <c r="AP15" s="21">
        <v>99.794788085683507</v>
      </c>
      <c r="AQ15" s="21">
        <v>98.415588435773827</v>
      </c>
      <c r="AR15" s="21">
        <v>98.241718216655357</v>
      </c>
      <c r="AS15" s="21">
        <v>100.41022041707872</v>
      </c>
      <c r="AT15" s="21">
        <v>99.822626506116478</v>
      </c>
      <c r="AU15" s="21">
        <v>100.15094204050448</v>
      </c>
      <c r="AV15" s="21">
        <v>100.14920485620225</v>
      </c>
      <c r="AW15" s="21">
        <v>100.09529456769441</v>
      </c>
      <c r="AX15" s="21">
        <v>99.008544342506312</v>
      </c>
      <c r="AY15" s="21">
        <v>99.183587844740316</v>
      </c>
      <c r="AZ15" s="21">
        <v>98.951575161895278</v>
      </c>
      <c r="BA15" s="21">
        <v>98.571811040413635</v>
      </c>
      <c r="BB15" s="21">
        <v>98.414899502072018</v>
      </c>
      <c r="BC15" s="21">
        <v>101.11913969698487</v>
      </c>
      <c r="BD15" s="21">
        <v>98.392719031413833</v>
      </c>
      <c r="BE15" s="21">
        <v>98.842419812792912</v>
      </c>
      <c r="BF15" s="21">
        <v>98.728796306608047</v>
      </c>
      <c r="BG15" s="21">
        <v>101.01121722766828</v>
      </c>
      <c r="BH15" s="21">
        <v>100.01608157148968</v>
      </c>
      <c r="BI15" s="21">
        <v>100.31614045816812</v>
      </c>
      <c r="BJ15" s="16"/>
      <c r="BK15" s="29">
        <f>SUM(BK6:BK14)</f>
        <v>100.47430392293467</v>
      </c>
      <c r="BL15" s="29">
        <f>SUM(BL6:BL14)</f>
        <v>99.451975633324423</v>
      </c>
      <c r="BM15" s="29">
        <f>SUM(BM6:BM14)</f>
        <v>98.641567041807576</v>
      </c>
      <c r="BN15" s="29">
        <v>99.560854413000428</v>
      </c>
      <c r="BO15" s="29">
        <v>101.38063868117912</v>
      </c>
      <c r="BP15" s="29">
        <v>101.08883327770516</v>
      </c>
      <c r="BQ15" s="29">
        <v>99.695482901329882</v>
      </c>
      <c r="BR15" s="29">
        <v>98.636421492634128</v>
      </c>
      <c r="BS15" s="29">
        <v>99.012324397788873</v>
      </c>
      <c r="BT15" s="29">
        <f>SUM(BT6:BT14)</f>
        <v>99.508390889620955</v>
      </c>
      <c r="BU15" s="29">
        <f>SUM(BU6:BU14)</f>
        <v>98.64615899898881</v>
      </c>
      <c r="BV15" s="29">
        <f>SUM(BV6:BV14)</f>
        <v>100.53525442410194</v>
      </c>
      <c r="BW15" s="29">
        <f>SUM(BW6:BW14)</f>
        <v>100.31273616691959</v>
      </c>
      <c r="BX15" s="29">
        <f>SUM(BX6:BX14)</f>
        <v>99.419295416881411</v>
      </c>
      <c r="BY15" s="29">
        <v>99.292500541975045</v>
      </c>
      <c r="BZ15" s="29">
        <v>99.185626427548669</v>
      </c>
      <c r="CA15" s="29">
        <v>99.977699586133937</v>
      </c>
      <c r="CB15" s="29">
        <v>100.19310717976974</v>
      </c>
      <c r="CC15" s="29">
        <v>99.473031428055208</v>
      </c>
      <c r="CD15" s="29">
        <v>101.60751262852214</v>
      </c>
      <c r="CE15" s="29">
        <v>101.73573608338283</v>
      </c>
      <c r="CF15" s="29">
        <v>101.14047345326674</v>
      </c>
      <c r="CG15" s="29">
        <v>99.204876427714581</v>
      </c>
      <c r="CH15" s="29">
        <v>99.80633944580832</v>
      </c>
      <c r="CI15" s="29">
        <v>99.418365711492825</v>
      </c>
      <c r="CJ15" s="29">
        <v>101.00905143867116</v>
      </c>
      <c r="CK15" s="29">
        <v>98.784021642683271</v>
      </c>
      <c r="CL15" s="29">
        <v>99.860005589854453</v>
      </c>
      <c r="CM15" s="29">
        <v>100.57217264328656</v>
      </c>
      <c r="CN15" s="29">
        <v>101.37975166980127</v>
      </c>
      <c r="CO15" s="29">
        <v>99.17953692632814</v>
      </c>
      <c r="CP15" s="29">
        <v>101.55170060758999</v>
      </c>
      <c r="CQ15" s="29">
        <v>100.91219236582546</v>
      </c>
      <c r="CR15" s="29">
        <v>100.07669572236195</v>
      </c>
      <c r="CS15" s="29">
        <v>100.6024310598319</v>
      </c>
      <c r="CT15" s="29">
        <v>99.675992199310699</v>
      </c>
      <c r="CU15" s="29">
        <v>101.24527440928304</v>
      </c>
      <c r="CV15" s="29">
        <f>SUM(CV6:CV14)</f>
        <v>100.08558848081324</v>
      </c>
      <c r="CW15" s="29">
        <v>98.174307461122154</v>
      </c>
      <c r="CX15" s="29">
        <v>100.38458343211474</v>
      </c>
      <c r="CY15" s="29">
        <v>100.78668420974685</v>
      </c>
      <c r="CZ15" s="29">
        <v>100.83040891777461</v>
      </c>
      <c r="DA15" s="29">
        <v>100.74891792331232</v>
      </c>
      <c r="DB15" s="29">
        <v>99.729252133910791</v>
      </c>
      <c r="DC15" s="29">
        <v>99.231328992931182</v>
      </c>
      <c r="DD15" s="29">
        <v>99.659770936548682</v>
      </c>
      <c r="DE15" s="29">
        <v>101.79426145227333</v>
      </c>
      <c r="DF15" s="29">
        <v>100.18591464220546</v>
      </c>
      <c r="DG15" s="29">
        <v>98.629318125651267</v>
      </c>
      <c r="DH15" s="29">
        <v>100.26685506628441</v>
      </c>
      <c r="DI15" s="29">
        <v>101.07460372649449</v>
      </c>
      <c r="DJ15" s="29">
        <v>100.75368876738584</v>
      </c>
      <c r="DK15" s="29">
        <v>99.925826385923841</v>
      </c>
      <c r="DL15" s="29">
        <v>100.1378448834659</v>
      </c>
      <c r="DM15" s="29">
        <v>99.979983602162974</v>
      </c>
      <c r="DN15" s="29">
        <v>100.71535759535594</v>
      </c>
      <c r="DO15" s="29">
        <v>100.41634318904147</v>
      </c>
      <c r="DP15" s="29">
        <v>99.121771410907115</v>
      </c>
      <c r="DQ15" s="29">
        <v>100.86710477615138</v>
      </c>
      <c r="DR15" s="29">
        <v>101.28810536575929</v>
      </c>
      <c r="DS15" s="29">
        <v>98.402508410649801</v>
      </c>
      <c r="DT15" s="29">
        <v>98.559145380470014</v>
      </c>
      <c r="DU15" s="29">
        <v>98.637234267232827</v>
      </c>
      <c r="DV15" s="29">
        <v>99.066542447390106</v>
      </c>
      <c r="DW15" s="29">
        <f>SUM(DW6:DW14)</f>
        <v>98.529939206447153</v>
      </c>
      <c r="DX15" s="29">
        <f>SUM(DX6:DX14)</f>
        <v>98.124182782032918</v>
      </c>
      <c r="DY15" s="29">
        <v>99.727569737724195</v>
      </c>
      <c r="DZ15" s="29">
        <v>99.016001290169655</v>
      </c>
      <c r="EA15" s="29">
        <v>99.616996889417962</v>
      </c>
      <c r="EB15" s="29">
        <v>99.303327277682044</v>
      </c>
    </row>
    <row r="16" spans="1:133" customFormat="1" x14ac:dyDescent="0.2">
      <c r="A16" s="2" t="s">
        <v>32</v>
      </c>
      <c r="B16" s="16"/>
      <c r="C16" s="6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1"/>
      <c r="U16" s="8"/>
      <c r="BJ16" s="16"/>
      <c r="BK16" s="22"/>
      <c r="BL16" s="22"/>
      <c r="BM16" s="22"/>
      <c r="BN16" s="22"/>
      <c r="BO16" s="22"/>
      <c r="BP16" s="22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</row>
    <row r="17" spans="1:132" customFormat="1" x14ac:dyDescent="0.2">
      <c r="A17" s="18" t="s">
        <v>24</v>
      </c>
      <c r="B17" s="16"/>
      <c r="C17" s="12">
        <v>5.5302567275480059E-2</v>
      </c>
      <c r="D17" s="13">
        <v>9.3981211776420104E-2</v>
      </c>
      <c r="E17" s="13">
        <v>2.6793951239056545E-2</v>
      </c>
      <c r="F17" s="13">
        <v>6.3879968657426414E-2</v>
      </c>
      <c r="G17" s="13">
        <v>9.26720431618243E-2</v>
      </c>
      <c r="H17" s="13">
        <v>3.2137011867061201E-2</v>
      </c>
      <c r="I17" s="13">
        <v>5.0258139314588494E-2</v>
      </c>
      <c r="J17" s="13">
        <v>0.12264119697630928</v>
      </c>
      <c r="K17" s="13">
        <v>3.9017697654726159E-2</v>
      </c>
      <c r="L17" s="13">
        <v>0.12263096200307429</v>
      </c>
      <c r="M17" s="13">
        <v>0.10709017769427528</v>
      </c>
      <c r="N17" s="13">
        <v>6.634260982600422E-2</v>
      </c>
      <c r="O17" s="13">
        <v>5.1521150037613143E-2</v>
      </c>
      <c r="P17" s="13">
        <v>5.5154924775192037E-2</v>
      </c>
      <c r="Q17" s="13">
        <v>0.33904330443326763</v>
      </c>
      <c r="R17" s="13">
        <v>9.906158212035869E-2</v>
      </c>
      <c r="S17" s="13">
        <v>8.1723578121110668E-2</v>
      </c>
      <c r="T17" s="13">
        <v>7.8481318501527619E-2</v>
      </c>
      <c r="U17" s="13">
        <v>4.9839884356369886E-2</v>
      </c>
      <c r="V17" s="13">
        <v>7.2833943940499565E-2</v>
      </c>
      <c r="W17" s="13">
        <v>0.29177303195214649</v>
      </c>
      <c r="X17" s="13">
        <v>7.6693599523092279E-2</v>
      </c>
      <c r="Y17" s="13">
        <v>7.1888203911600862E-2</v>
      </c>
      <c r="Z17" s="13">
        <v>8.0401480315786492E-2</v>
      </c>
      <c r="AA17" s="13">
        <v>4.8237167052806819E-2</v>
      </c>
      <c r="AB17" s="13">
        <v>7.6145446523420618E-2</v>
      </c>
      <c r="AC17" s="13">
        <v>0.14934668961808961</v>
      </c>
      <c r="AD17" s="13">
        <v>5.4958790877364203E-2</v>
      </c>
      <c r="AE17" s="13">
        <v>0.140213896477416</v>
      </c>
      <c r="AF17" s="13">
        <v>0.1557867567857083</v>
      </c>
      <c r="AG17" s="13">
        <v>7.5519646551737291E-2</v>
      </c>
      <c r="AH17" s="13">
        <v>7.8764408548533851E-2</v>
      </c>
      <c r="AI17" s="13">
        <v>7.560969114464941E-2</v>
      </c>
      <c r="AJ17" s="13">
        <v>9.8447859096147783E-2</v>
      </c>
      <c r="AK17" s="13">
        <v>0.11429557420873215</v>
      </c>
      <c r="AL17" s="13">
        <v>0.35217698095779254</v>
      </c>
      <c r="AM17" s="13">
        <v>9.8120920678041137E-2</v>
      </c>
      <c r="AN17" s="13">
        <v>6.1130222804667608E-2</v>
      </c>
      <c r="AO17" s="13">
        <v>0.10727405404476455</v>
      </c>
      <c r="AP17" s="13">
        <v>0.15436913206614289</v>
      </c>
      <c r="AQ17" s="13">
        <v>3.5532843749982092E-2</v>
      </c>
      <c r="AR17" s="13">
        <v>8.3785350315307289E-2</v>
      </c>
      <c r="AS17" s="13">
        <v>8.0736467791133651E-2</v>
      </c>
      <c r="AT17" s="13">
        <v>8.3483115328281343E-2</v>
      </c>
      <c r="AU17" s="13">
        <v>8.8523841866225306E-2</v>
      </c>
      <c r="AV17" s="13">
        <v>1.469070065645914E-2</v>
      </c>
      <c r="AW17" s="13">
        <v>2.4738698358838133E-2</v>
      </c>
      <c r="AX17" s="13">
        <v>4.242584395298242E-2</v>
      </c>
      <c r="AY17" s="13">
        <v>3.6674570171659086E-2</v>
      </c>
      <c r="AZ17" s="13">
        <v>1.9590628488328518E-3</v>
      </c>
      <c r="BA17" s="13">
        <v>0.13960911223991002</v>
      </c>
      <c r="BB17" s="13">
        <v>0.24630468887987989</v>
      </c>
      <c r="BC17" s="13">
        <v>0.14380117878370133</v>
      </c>
      <c r="BD17" s="13">
        <v>0.12755710235139489</v>
      </c>
      <c r="BE17" s="13">
        <v>0.19963951081422773</v>
      </c>
      <c r="BF17" s="13">
        <v>0.17438964045294642</v>
      </c>
      <c r="BG17" s="13">
        <v>0.1543386712323849</v>
      </c>
      <c r="BH17" s="13">
        <v>0.21719298756201311</v>
      </c>
      <c r="BI17" s="13">
        <v>0.20426617126816876</v>
      </c>
      <c r="BJ17" s="16"/>
      <c r="BK17" s="26">
        <v>0.35499824533394359</v>
      </c>
      <c r="BL17" s="26">
        <v>2.1511145822140924E-2</v>
      </c>
      <c r="BM17" s="26">
        <v>2.8923175294762769E-2</v>
      </c>
      <c r="BN17" s="26">
        <v>4.1450994996353269E-2</v>
      </c>
      <c r="BO17" s="26">
        <v>2.0234936727648263E-2</v>
      </c>
      <c r="BP17" s="26">
        <v>0.11656494289929119</v>
      </c>
      <c r="BQ17" s="27">
        <v>0.13523497791235403</v>
      </c>
      <c r="BR17" s="27">
        <v>8.8245924250564975E-2</v>
      </c>
      <c r="BS17" s="27">
        <v>0.11407855291269792</v>
      </c>
      <c r="BT17" s="27">
        <v>8.7591787819037134E-2</v>
      </c>
      <c r="BU17" s="27">
        <v>0.11836202638368749</v>
      </c>
      <c r="BV17" s="27">
        <v>2.1288657532914722E-2</v>
      </c>
      <c r="BW17" s="27">
        <v>9.0939188690502992E-2</v>
      </c>
      <c r="BX17" s="27">
        <v>7.5751108315390198E-2</v>
      </c>
      <c r="BY17" s="27">
        <v>0.13497199785208527</v>
      </c>
      <c r="BZ17" s="27">
        <v>2.3215410666824133E-2</v>
      </c>
      <c r="CA17" s="27">
        <v>4.2940807819439243E-2</v>
      </c>
      <c r="CB17" s="27">
        <v>4.9824814164632768E-2</v>
      </c>
      <c r="CC17" s="27">
        <v>2.7423658877625216E-2</v>
      </c>
      <c r="CD17" s="27">
        <v>1.637126553998693E-2</v>
      </c>
      <c r="CE17" s="27">
        <v>3.6424304851117896E-2</v>
      </c>
      <c r="CF17" s="27">
        <v>9.8814850838326779E-2</v>
      </c>
      <c r="CG17" s="27">
        <v>0.12465446759659314</v>
      </c>
      <c r="CH17" s="27">
        <v>9.8799496125036634E-2</v>
      </c>
      <c r="CI17" s="27">
        <v>0.13301350639140461</v>
      </c>
      <c r="CJ17" s="27">
        <v>1.6507279506355253E-2</v>
      </c>
      <c r="CK17" s="27">
        <v>3.0473987818314681E-2</v>
      </c>
      <c r="CL17" s="27">
        <v>6.2278415096445536E-2</v>
      </c>
      <c r="CM17" s="27">
        <v>2.898361347000435E-2</v>
      </c>
      <c r="CN17" s="27">
        <v>4.6805875165125542E-2</v>
      </c>
      <c r="CO17" s="27">
        <v>5.7795244822202455E-2</v>
      </c>
      <c r="CP17" s="27">
        <v>2.4117365683368756E-2</v>
      </c>
      <c r="CQ17" s="27">
        <v>0.13487695453972542</v>
      </c>
      <c r="CR17" s="27">
        <v>8.0476150515306738E-2</v>
      </c>
      <c r="CS17" s="27">
        <v>0.13055585475983808</v>
      </c>
      <c r="CT17" s="27">
        <v>1.5377994884155357E-2</v>
      </c>
      <c r="CU17" s="27">
        <v>0.12137201172071395</v>
      </c>
      <c r="CV17" s="27">
        <v>0.20402982036383313</v>
      </c>
      <c r="CW17" s="27">
        <v>6.1561242219248656E-2</v>
      </c>
      <c r="CX17" s="27">
        <v>0.11266604295867821</v>
      </c>
      <c r="CY17" s="27">
        <v>4.5020875887971767E-2</v>
      </c>
      <c r="CZ17" s="27">
        <v>5.4188621165814133E-2</v>
      </c>
      <c r="DA17" s="27">
        <v>7.1974779678941378E-2</v>
      </c>
      <c r="DB17" s="27">
        <v>7.8142219350092065E-2</v>
      </c>
      <c r="DC17" s="27">
        <v>4.4197176286146674E-2</v>
      </c>
      <c r="DD17" s="27">
        <v>8.2590421016275534E-2</v>
      </c>
      <c r="DE17" s="27">
        <v>8.8215129591998842E-2</v>
      </c>
      <c r="DF17" s="27">
        <v>1.2101794087430758E-2</v>
      </c>
      <c r="DG17" s="27">
        <v>1.0959570921101966E-2</v>
      </c>
      <c r="DH17" s="27">
        <v>7.6065636112239557E-2</v>
      </c>
      <c r="DI17" s="27">
        <v>0.10420249836404297</v>
      </c>
      <c r="DJ17" s="27">
        <v>1.6631775398786592E-2</v>
      </c>
      <c r="DK17" s="27">
        <v>2.9800739617964429E-2</v>
      </c>
      <c r="DL17" s="27">
        <v>1.8442573969088556E-2</v>
      </c>
      <c r="DM17" s="27">
        <v>0.30194896202609933</v>
      </c>
      <c r="DN17" s="27">
        <v>0.16390518691719241</v>
      </c>
      <c r="DO17" s="27">
        <v>0.19173569133943988</v>
      </c>
      <c r="DP17" s="27">
        <v>0.26060494073275553</v>
      </c>
      <c r="DQ17" s="27">
        <v>0.14193597020467161</v>
      </c>
      <c r="DR17" s="27">
        <v>1.8326064603343122E-2</v>
      </c>
      <c r="DS17" s="27">
        <v>1.5873396726230268E-2</v>
      </c>
      <c r="DT17" s="27">
        <v>6.8937467679539496E-2</v>
      </c>
      <c r="DU17" s="27">
        <v>6.1502627729538038E-2</v>
      </c>
      <c r="DV17" s="27">
        <v>3.9391937671752184E-2</v>
      </c>
      <c r="DW17" s="27">
        <v>0.2552294721606117</v>
      </c>
      <c r="DX17" s="27">
        <v>0.2445772672711958</v>
      </c>
      <c r="DY17" s="27">
        <v>0.20569366262154901</v>
      </c>
      <c r="DZ17" s="27">
        <v>0.18024696229925533</v>
      </c>
      <c r="EA17" s="27">
        <v>0.18785904418131658</v>
      </c>
      <c r="EB17" s="27">
        <v>0.12690994449884463</v>
      </c>
    </row>
    <row r="18" spans="1:132" customFormat="1" x14ac:dyDescent="0.2">
      <c r="A18" s="18" t="s">
        <v>25</v>
      </c>
      <c r="B18" s="16"/>
      <c r="C18" s="12">
        <v>7.4590960149892624E-2</v>
      </c>
      <c r="D18" s="13">
        <v>0.10762603781092607</v>
      </c>
      <c r="E18" s="13">
        <v>0.14693693298967797</v>
      </c>
      <c r="F18" s="13">
        <v>4.3536922739520964E-2</v>
      </c>
      <c r="G18" s="13">
        <v>6.0052997509002483E-2</v>
      </c>
      <c r="H18" s="13">
        <v>1.859912591718639E-2</v>
      </c>
      <c r="I18" s="13">
        <v>1.6939705141118363E-2</v>
      </c>
      <c r="J18" s="13">
        <v>2.4075706137551386E-2</v>
      </c>
      <c r="K18" s="13">
        <v>0.10335723072645978</v>
      </c>
      <c r="L18" s="13">
        <v>2.3950910029153172E-2</v>
      </c>
      <c r="M18" s="13">
        <v>8.0248587739792255E-3</v>
      </c>
      <c r="N18" s="13">
        <v>7.3935667695035082E-2</v>
      </c>
      <c r="O18" s="13">
        <v>9.1172847753559161E-2</v>
      </c>
      <c r="P18" s="13">
        <v>6.7628584033814013E-2</v>
      </c>
      <c r="Q18" s="13">
        <v>0.1138432622914428</v>
      </c>
      <c r="R18" s="13">
        <v>7.5148664744675978E-2</v>
      </c>
      <c r="S18" s="13">
        <v>8.3979587551424692E-2</v>
      </c>
      <c r="T18" s="13">
        <v>7.4634587525627016E-2</v>
      </c>
      <c r="U18" s="13">
        <v>8.330844172726759E-2</v>
      </c>
      <c r="V18" s="13">
        <v>8.9938238805644707E-2</v>
      </c>
      <c r="W18" s="13">
        <v>3.4239292716863733E-2</v>
      </c>
      <c r="X18" s="13">
        <v>7.0559953562875935E-2</v>
      </c>
      <c r="Y18" s="13">
        <v>4.9643188933021033E-2</v>
      </c>
      <c r="Z18" s="13">
        <v>7.7722041147452292E-2</v>
      </c>
      <c r="AA18" s="13">
        <v>3.0434274486117255E-2</v>
      </c>
      <c r="AB18" s="13">
        <v>4.4860229809044583E-2</v>
      </c>
      <c r="AC18" s="13">
        <v>2.3690612975712316E-2</v>
      </c>
      <c r="AD18" s="13">
        <v>6.5708561725269482E-2</v>
      </c>
      <c r="AE18" s="13">
        <v>6.1586429307956284E-2</v>
      </c>
      <c r="AF18" s="13">
        <v>9.4068779108986186E-2</v>
      </c>
      <c r="AG18" s="13">
        <v>6.4654388305974586E-2</v>
      </c>
      <c r="AH18" s="13">
        <v>7.3105433248166096E-2</v>
      </c>
      <c r="AI18" s="13">
        <v>7.4964368906908052E-2</v>
      </c>
      <c r="AJ18" s="13">
        <v>2.9230594125910399E-2</v>
      </c>
      <c r="AK18" s="13">
        <v>9.9830291127896535E-3</v>
      </c>
      <c r="AL18" s="13">
        <v>9.6908469611312505E-3</v>
      </c>
      <c r="AM18" s="13">
        <v>1.6732416238514399E-2</v>
      </c>
      <c r="AN18" s="13">
        <v>2.3595752761440682E-2</v>
      </c>
      <c r="AO18" s="13">
        <v>6.4437335428535789E-2</v>
      </c>
      <c r="AP18" s="13">
        <v>0.11452299893035971</v>
      </c>
      <c r="AQ18" s="13">
        <v>3.5155840330981354E-2</v>
      </c>
      <c r="AR18" s="13">
        <v>2.5463282854540119E-2</v>
      </c>
      <c r="AS18" s="13">
        <v>3.2685968867348078E-2</v>
      </c>
      <c r="AT18" s="13">
        <v>2.9048740186172657E-2</v>
      </c>
      <c r="AU18" s="13">
        <v>3.3211950661451578E-2</v>
      </c>
      <c r="AV18" s="13">
        <v>1.6829240246661204E-3</v>
      </c>
      <c r="AW18" s="13">
        <v>5.0369867197174673E-3</v>
      </c>
      <c r="AX18" s="13">
        <v>2.1581169765041611E-2</v>
      </c>
      <c r="AY18" s="13">
        <v>2.0863403815995574E-3</v>
      </c>
      <c r="AZ18" s="13">
        <v>8.0678736036897767E-3</v>
      </c>
      <c r="BA18" s="13">
        <v>0.10587392036026705</v>
      </c>
      <c r="BB18" s="13">
        <v>0.11863796898235844</v>
      </c>
      <c r="BC18" s="13">
        <v>0.11770034618859826</v>
      </c>
      <c r="BD18" s="13">
        <v>9.8235461623535802E-2</v>
      </c>
      <c r="BE18" s="13">
        <v>0.11997848916812133</v>
      </c>
      <c r="BF18" s="13">
        <v>0.11132065853884868</v>
      </c>
      <c r="BG18" s="13">
        <v>0.17805176759220989</v>
      </c>
      <c r="BH18" s="13">
        <v>0.1702630662431264</v>
      </c>
      <c r="BI18" s="13">
        <v>0.18873948938518573</v>
      </c>
      <c r="BJ18" s="16"/>
      <c r="BK18" s="26">
        <v>1.9073187980304704E-2</v>
      </c>
      <c r="BL18" s="26">
        <v>1.9585129328904126E-2</v>
      </c>
      <c r="BM18" s="26">
        <v>3.8451760156884424E-2</v>
      </c>
      <c r="BN18" s="26">
        <v>0</v>
      </c>
      <c r="BO18" s="26">
        <v>1.2056838114282247E-2</v>
      </c>
      <c r="BP18" s="26">
        <v>5.4525795980248114E-2</v>
      </c>
      <c r="BQ18" s="27">
        <v>5.1247824976599589E-3</v>
      </c>
      <c r="BR18" s="27">
        <v>3.1337931542809033E-3</v>
      </c>
      <c r="BS18" s="27">
        <v>2.0344413518023968E-3</v>
      </c>
      <c r="BT18" s="27">
        <v>4.5565699359541387E-3</v>
      </c>
      <c r="BU18" s="27">
        <v>5.9193128473512919E-3</v>
      </c>
      <c r="BV18" s="27">
        <v>1.7605825858270259E-2</v>
      </c>
      <c r="BW18" s="27">
        <v>5.7410770424082234E-2</v>
      </c>
      <c r="BX18" s="27">
        <v>9.1839334873312552E-3</v>
      </c>
      <c r="BY18" s="27">
        <v>1.6554378959766882E-2</v>
      </c>
      <c r="BZ18" s="27">
        <v>3.9033656313354113E-2</v>
      </c>
      <c r="CA18" s="27">
        <v>4.6492165185644321E-2</v>
      </c>
      <c r="CB18" s="27">
        <v>5.6324373822730991E-2</v>
      </c>
      <c r="CC18" s="27">
        <v>1.5082700802647037E-2</v>
      </c>
      <c r="CD18" s="27">
        <v>4.3825686359567601E-2</v>
      </c>
      <c r="CE18" s="27">
        <v>2.6360406032967864E-2</v>
      </c>
      <c r="CF18" s="27">
        <v>2.5621715263299316E-2</v>
      </c>
      <c r="CG18" s="27">
        <v>3.7164478865365967E-2</v>
      </c>
      <c r="CH18" s="27">
        <v>5.5493824919163444E-2</v>
      </c>
      <c r="CI18" s="27">
        <v>7.8485911019964147E-2</v>
      </c>
      <c r="CJ18" s="27">
        <v>2.8273466668447877E-2</v>
      </c>
      <c r="CK18" s="27">
        <v>3.8624027656967125E-2</v>
      </c>
      <c r="CL18" s="27">
        <v>3.5952906533339608E-2</v>
      </c>
      <c r="CM18" s="27">
        <v>4.0354504153828588E-2</v>
      </c>
      <c r="CN18" s="27">
        <v>4.5866553418476341E-2</v>
      </c>
      <c r="CO18" s="27">
        <v>5.4167896214509188E-2</v>
      </c>
      <c r="CP18" s="27">
        <v>3.5719732192076248E-2</v>
      </c>
      <c r="CQ18" s="27">
        <v>3.996683158431398E-2</v>
      </c>
      <c r="CR18" s="27">
        <v>2.5886306316073943E-2</v>
      </c>
      <c r="CS18" s="27">
        <v>3.5647380791313805E-2</v>
      </c>
      <c r="CT18" s="27">
        <v>5.5946288251346059E-2</v>
      </c>
      <c r="CU18" s="27">
        <v>6.5827124095531681E-2</v>
      </c>
      <c r="CV18" s="27">
        <v>3.3845487811256715E-2</v>
      </c>
      <c r="CW18" s="27">
        <v>2.8459022009694343E-2</v>
      </c>
      <c r="CX18" s="27">
        <v>3.9967100526411253E-2</v>
      </c>
      <c r="CY18" s="27">
        <v>1.1716360273460565E-2</v>
      </c>
      <c r="CZ18" s="27">
        <v>8.1240610313135075E-3</v>
      </c>
      <c r="DA18" s="27">
        <v>5.4213153582921218E-2</v>
      </c>
      <c r="DB18" s="27">
        <v>4.3889022999627207E-2</v>
      </c>
      <c r="DC18" s="27">
        <v>4.1335498845652109E-2</v>
      </c>
      <c r="DD18" s="27">
        <v>4.121275551412952E-2</v>
      </c>
      <c r="DE18" s="27">
        <v>2.430924490266765E-2</v>
      </c>
      <c r="DF18" s="27">
        <v>2.7704136292848718E-2</v>
      </c>
      <c r="DG18" s="27">
        <v>8.6348946571841792E-2</v>
      </c>
      <c r="DH18" s="27">
        <v>6.3296618145434566E-2</v>
      </c>
      <c r="DI18" s="27">
        <v>0.10699911163795472</v>
      </c>
      <c r="DJ18" s="27">
        <v>4.3314379350240642E-2</v>
      </c>
      <c r="DK18" s="27">
        <v>3.2105499746407556E-2</v>
      </c>
      <c r="DL18" s="27">
        <v>2.5271585245902988E-2</v>
      </c>
      <c r="DM18" s="27">
        <v>3.9845668659367353E-2</v>
      </c>
      <c r="DN18" s="27">
        <v>2.1937839469564954E-2</v>
      </c>
      <c r="DO18" s="27">
        <v>3.7092702392709634E-2</v>
      </c>
      <c r="DP18" s="27">
        <v>4.9007422821264891E-2</v>
      </c>
      <c r="DQ18" s="27">
        <v>9.8851997255468033E-2</v>
      </c>
      <c r="DR18" s="27">
        <v>6.6222893364867946E-2</v>
      </c>
      <c r="DS18" s="27">
        <v>4.2902979655767205E-2</v>
      </c>
      <c r="DT18" s="27">
        <v>1.5257612994273001E-2</v>
      </c>
      <c r="DU18" s="27">
        <v>1.652929687841324E-2</v>
      </c>
      <c r="DV18" s="27">
        <v>5.6060631730325751E-2</v>
      </c>
      <c r="DW18" s="27">
        <v>0.10383204148291515</v>
      </c>
      <c r="DX18" s="27">
        <v>0.12012296508725664</v>
      </c>
      <c r="DY18" s="27">
        <v>9.8401862077437424E-2</v>
      </c>
      <c r="DZ18" s="27">
        <v>0.13934403001125115</v>
      </c>
      <c r="EA18" s="27">
        <v>8.0493034830047772E-2</v>
      </c>
      <c r="EB18" s="27">
        <v>0.12461485525068426</v>
      </c>
    </row>
    <row r="19" spans="1:132" customFormat="1" x14ac:dyDescent="0.2">
      <c r="A19" s="18" t="s">
        <v>26</v>
      </c>
      <c r="B19" s="16"/>
      <c r="C19" s="12">
        <v>4.7941201613434688E-3</v>
      </c>
      <c r="D19" s="13">
        <v>1.3594122251745137E-2</v>
      </c>
      <c r="E19" s="13">
        <v>1.0186692482029087E-2</v>
      </c>
      <c r="F19" s="13">
        <v>5.1186345334601592E-3</v>
      </c>
      <c r="G19" s="13">
        <v>5.4115490929505577E-3</v>
      </c>
      <c r="H19" s="13">
        <v>2.0389317406898665E-2</v>
      </c>
      <c r="I19" s="13">
        <v>1.7199323121738819E-2</v>
      </c>
      <c r="J19" s="13">
        <v>1.7347323347000572E-2</v>
      </c>
      <c r="K19" s="13">
        <v>4.1306675620323896E-3</v>
      </c>
      <c r="L19" s="13">
        <v>6.4750846935483185E-3</v>
      </c>
      <c r="M19" s="13">
        <v>5.6029407061319583E-3</v>
      </c>
      <c r="N19" s="13">
        <v>1.3523131590276478E-2</v>
      </c>
      <c r="O19" s="13">
        <v>1.1741509906453913E-2</v>
      </c>
      <c r="P19" s="13">
        <v>1.020376905517823E-2</v>
      </c>
      <c r="Q19" s="13">
        <v>1.8532302452020987E-2</v>
      </c>
      <c r="R19" s="13">
        <v>1.6723185944114875E-2</v>
      </c>
      <c r="S19" s="13">
        <v>1.2831222878701816E-2</v>
      </c>
      <c r="T19" s="13">
        <v>1.000761344756944E-2</v>
      </c>
      <c r="U19" s="13">
        <v>1.2885238268928107E-2</v>
      </c>
      <c r="V19" s="13">
        <v>1.0399433704733436E-2</v>
      </c>
      <c r="W19" s="13">
        <v>1.8495572063663864E-2</v>
      </c>
      <c r="X19" s="13">
        <v>7.0310345756101934E-3</v>
      </c>
      <c r="Y19" s="13">
        <v>7.818083240879025E-3</v>
      </c>
      <c r="Z19" s="13">
        <v>7.3917705884172695E-3</v>
      </c>
      <c r="AA19" s="13">
        <v>2.0355713847984163E-2</v>
      </c>
      <c r="AB19" s="13">
        <v>2.2669645514157843E-2</v>
      </c>
      <c r="AC19" s="13">
        <v>2.1175825948426097E-2</v>
      </c>
      <c r="AD19" s="13">
        <v>1.6233065083524612E-2</v>
      </c>
      <c r="AE19" s="13">
        <v>1.8798467908485168E-2</v>
      </c>
      <c r="AF19" s="13">
        <v>6.9777459697307302E-3</v>
      </c>
      <c r="AG19" s="13">
        <v>7.8777588597499105E-3</v>
      </c>
      <c r="AH19" s="13">
        <v>8.1872146937529006E-3</v>
      </c>
      <c r="AI19" s="13">
        <v>8.8382999722956372E-3</v>
      </c>
      <c r="AJ19" s="13">
        <v>8.8536611303064502E-3</v>
      </c>
      <c r="AK19" s="13">
        <v>4.9037129750234597E-3</v>
      </c>
      <c r="AL19" s="13">
        <v>6.1599650352512636E-3</v>
      </c>
      <c r="AM19" s="13">
        <v>8.1470182658291109E-4</v>
      </c>
      <c r="AN19" s="13">
        <v>1.2711612476082501E-3</v>
      </c>
      <c r="AO19" s="13">
        <v>1.8872567959076715E-3</v>
      </c>
      <c r="AP19" s="13">
        <v>1.5126646022137393E-3</v>
      </c>
      <c r="AQ19" s="13">
        <v>1.6546536739399254E-2</v>
      </c>
      <c r="AR19" s="13">
        <v>2.8336196960276018E-3</v>
      </c>
      <c r="AS19" s="13">
        <v>3.4662897378058069E-3</v>
      </c>
      <c r="AT19" s="13">
        <v>1.7390511863551313E-3</v>
      </c>
      <c r="AU19" s="13">
        <v>4.1874781762832759E-3</v>
      </c>
      <c r="AV19" s="13">
        <v>0</v>
      </c>
      <c r="AW19" s="13">
        <v>2.3407187049261867E-3</v>
      </c>
      <c r="AX19" s="13">
        <v>0</v>
      </c>
      <c r="AY19" s="13">
        <v>0</v>
      </c>
      <c r="AZ19" s="13">
        <v>2.8582610053513028E-4</v>
      </c>
      <c r="BA19" s="13">
        <v>3.0863099412770266E-3</v>
      </c>
      <c r="BB19" s="13">
        <v>1.3855909968236919E-3</v>
      </c>
      <c r="BC19" s="13">
        <v>5.3436083496894776E-3</v>
      </c>
      <c r="BD19" s="13">
        <v>0</v>
      </c>
      <c r="BE19" s="13">
        <v>9.0765115609668552E-3</v>
      </c>
      <c r="BF19" s="13">
        <v>7.8450030655419622E-3</v>
      </c>
      <c r="BG19" s="13">
        <v>2.3071762905377212E-3</v>
      </c>
      <c r="BH19" s="13">
        <v>5.0666528916256184E-3</v>
      </c>
      <c r="BI19" s="13">
        <v>5.8280356108523831E-3</v>
      </c>
      <c r="BJ19" s="16"/>
      <c r="BK19" s="26">
        <v>5.6536333553484832E-3</v>
      </c>
      <c r="BL19" s="26">
        <v>0</v>
      </c>
      <c r="BM19" s="26">
        <v>3.3779158782181796E-3</v>
      </c>
      <c r="BN19" s="26">
        <v>0</v>
      </c>
      <c r="BO19" s="26">
        <v>0</v>
      </c>
      <c r="BP19" s="26">
        <v>0</v>
      </c>
      <c r="BQ19" s="27">
        <v>4.9364877562450568E-3</v>
      </c>
      <c r="BR19" s="27">
        <v>6.1621590426856844E-3</v>
      </c>
      <c r="BS19" s="27">
        <v>4.3269206563971187E-3</v>
      </c>
      <c r="BT19" s="27">
        <v>3.3739966878485496E-3</v>
      </c>
      <c r="BU19" s="27">
        <v>3.7588452241311492E-3</v>
      </c>
      <c r="BV19" s="27">
        <v>3.0032834436492266E-3</v>
      </c>
      <c r="BW19" s="27">
        <v>7.5939078747988996E-3</v>
      </c>
      <c r="BX19" s="27">
        <v>4.9122766571301863E-3</v>
      </c>
      <c r="BY19" s="27">
        <v>6.5682016967709388E-3</v>
      </c>
      <c r="BZ19" s="27">
        <v>8.2153721387654578E-3</v>
      </c>
      <c r="CA19" s="27">
        <v>1.9963595668438553E-3</v>
      </c>
      <c r="CB19" s="27">
        <v>2.4596957956149017E-3</v>
      </c>
      <c r="CC19" s="27">
        <v>2.3807258745582312E-3</v>
      </c>
      <c r="CD19" s="27">
        <v>3.564363785596361E-3</v>
      </c>
      <c r="CE19" s="27">
        <v>3.5921726848290041E-3</v>
      </c>
      <c r="CF19" s="27">
        <v>9.4558387591020011E-4</v>
      </c>
      <c r="CG19" s="27">
        <v>2.8185212545275553E-3</v>
      </c>
      <c r="CH19" s="27">
        <v>2.4774021700992824E-3</v>
      </c>
      <c r="CI19" s="27">
        <v>4.3519385228650582E-3</v>
      </c>
      <c r="CJ19" s="27">
        <v>4.4668838364565356E-3</v>
      </c>
      <c r="CK19" s="27">
        <v>2.9715347880875743E-4</v>
      </c>
      <c r="CL19" s="27">
        <v>3.9702748498498417E-3</v>
      </c>
      <c r="CM19" s="27">
        <v>8.6805624574300775E-3</v>
      </c>
      <c r="CN19" s="27">
        <v>4.1820969290294165E-3</v>
      </c>
      <c r="CO19" s="27">
        <v>0</v>
      </c>
      <c r="CP19" s="27">
        <v>3.5689711275755311E-3</v>
      </c>
      <c r="CQ19" s="27">
        <v>3.0111729951262124E-4</v>
      </c>
      <c r="CR19" s="27">
        <v>4.883785686297909E-3</v>
      </c>
      <c r="CS19" s="27">
        <v>3.9916196050427408E-3</v>
      </c>
      <c r="CT19" s="27">
        <v>2.6455456346869857E-3</v>
      </c>
      <c r="CU19" s="27">
        <v>3.6527135586697122E-3</v>
      </c>
      <c r="CV19" s="27">
        <v>5.3153047663617344E-3</v>
      </c>
      <c r="CW19" s="27">
        <v>1.8158894610971342E-3</v>
      </c>
      <c r="CX19" s="27">
        <v>3.9990000389122492E-3</v>
      </c>
      <c r="CY19" s="27">
        <v>2.7183844309315885E-3</v>
      </c>
      <c r="CZ19" s="27">
        <v>2.4252119357393367E-3</v>
      </c>
      <c r="DA19" s="27">
        <v>2.7245591314764808E-3</v>
      </c>
      <c r="DB19" s="27">
        <v>4.2744530477856601E-3</v>
      </c>
      <c r="DC19" s="27">
        <v>2.7479432099657489E-3</v>
      </c>
      <c r="DD19" s="27">
        <v>3.9786002750897224E-3</v>
      </c>
      <c r="DE19" s="27">
        <v>2.4095539949385062E-3</v>
      </c>
      <c r="DF19" s="27">
        <v>2.4022734498684857E-3</v>
      </c>
      <c r="DG19" s="27">
        <v>4.9533524828712485E-3</v>
      </c>
      <c r="DH19" s="27">
        <v>4.2399004013511004E-3</v>
      </c>
      <c r="DI19" s="27">
        <v>6.3080406010109615E-3</v>
      </c>
      <c r="DJ19" s="27">
        <v>2.9787443924869897E-3</v>
      </c>
      <c r="DK19" s="27">
        <v>6.3065926619299342E-3</v>
      </c>
      <c r="DL19" s="27">
        <v>3.0019081078386956E-3</v>
      </c>
      <c r="DM19" s="27">
        <v>6.0360176556402403E-3</v>
      </c>
      <c r="DN19" s="27">
        <v>5.8430349095707525E-3</v>
      </c>
      <c r="DO19" s="27">
        <v>5.2846018018864772E-3</v>
      </c>
      <c r="DP19" s="27">
        <v>5.1124586208029527E-3</v>
      </c>
      <c r="DQ19" s="27">
        <v>6.0864140693217845E-3</v>
      </c>
      <c r="DR19" s="27">
        <v>0</v>
      </c>
      <c r="DS19" s="27">
        <v>5.6620480446173561E-3</v>
      </c>
      <c r="DT19" s="27">
        <v>1.7695033975073534E-3</v>
      </c>
      <c r="DU19" s="27">
        <v>4.5922775130829699E-3</v>
      </c>
      <c r="DV19" s="27">
        <v>1.0440175150031296E-2</v>
      </c>
      <c r="DW19" s="27">
        <v>5.7287155359279657E-3</v>
      </c>
      <c r="DX19" s="27">
        <v>1.4264405739251738E-3</v>
      </c>
      <c r="DY19" s="27">
        <v>3.7936523316812721E-3</v>
      </c>
      <c r="DZ19" s="27">
        <v>4.826273073617964E-3</v>
      </c>
      <c r="EA19" s="27">
        <v>1.3564157659563469E-3</v>
      </c>
      <c r="EB19" s="27">
        <v>2.6972464654095923E-3</v>
      </c>
    </row>
    <row r="20" spans="1:132" customFormat="1" x14ac:dyDescent="0.2">
      <c r="A20" s="18" t="s">
        <v>27</v>
      </c>
      <c r="B20" s="16"/>
      <c r="C20" s="12">
        <v>1.8100097851378036</v>
      </c>
      <c r="D20" s="13">
        <v>1.6908174163844878</v>
      </c>
      <c r="E20" s="13">
        <v>1.7892884720501794</v>
      </c>
      <c r="F20" s="13">
        <v>1.8235845054121658</v>
      </c>
      <c r="G20" s="13">
        <v>1.7491913670743973</v>
      </c>
      <c r="H20" s="13">
        <v>1.8967375329417928</v>
      </c>
      <c r="I20" s="13">
        <v>1.865344693107966</v>
      </c>
      <c r="J20" s="13">
        <v>1.713294576562828</v>
      </c>
      <c r="K20" s="13">
        <v>1.8144767064020551</v>
      </c>
      <c r="L20" s="13">
        <v>1.7243120812711501</v>
      </c>
      <c r="M20" s="13">
        <v>1.7721918451313385</v>
      </c>
      <c r="N20" s="13">
        <v>1.7798559810626777</v>
      </c>
      <c r="O20" s="13">
        <v>1.7940433422647617</v>
      </c>
      <c r="P20" s="13">
        <v>1.8118577973606245</v>
      </c>
      <c r="Q20" s="13">
        <v>1.1895378263900014</v>
      </c>
      <c r="R20" s="13">
        <v>1.7100049850704933</v>
      </c>
      <c r="S20" s="13">
        <v>1.7397420333276523</v>
      </c>
      <c r="T20" s="13">
        <v>1.7583951620237475</v>
      </c>
      <c r="U20" s="13">
        <v>1.8041265512910636</v>
      </c>
      <c r="V20" s="13">
        <v>1.7539944396086229</v>
      </c>
      <c r="W20" s="13">
        <v>1.3637190713151783</v>
      </c>
      <c r="X20" s="13">
        <v>1.7690218128153292</v>
      </c>
      <c r="Y20" s="13">
        <v>1.7987623200028988</v>
      </c>
      <c r="Z20" s="13">
        <v>1.7540832276325551</v>
      </c>
      <c r="AA20" s="13">
        <v>1.8527356775602843</v>
      </c>
      <c r="AB20" s="13">
        <v>1.7801792316299565</v>
      </c>
      <c r="AC20" s="13">
        <v>1.6564401818396819</v>
      </c>
      <c r="AD20" s="13">
        <v>1.8081407914364771</v>
      </c>
      <c r="AE20" s="13">
        <v>1.639187309828726</v>
      </c>
      <c r="AF20" s="13">
        <v>1.5873799613498649</v>
      </c>
      <c r="AG20" s="13">
        <v>1.7764285597308014</v>
      </c>
      <c r="AH20" s="13">
        <v>1.7611785349610143</v>
      </c>
      <c r="AI20" s="13">
        <v>1.7649779488314978</v>
      </c>
      <c r="AJ20" s="13">
        <v>1.7650200265514879</v>
      </c>
      <c r="AK20" s="13">
        <v>1.7565221094947239</v>
      </c>
      <c r="AL20" s="13">
        <v>1.2797952260880336</v>
      </c>
      <c r="AM20" s="13">
        <v>1.7862110405788201</v>
      </c>
      <c r="AN20" s="13">
        <v>1.8528726403816158</v>
      </c>
      <c r="AO20" s="13">
        <v>1.7191272996860274</v>
      </c>
      <c r="AP20" s="13">
        <v>1.5752260723351421</v>
      </c>
      <c r="AQ20" s="13">
        <v>1.8772319354296556</v>
      </c>
      <c r="AR20" s="13">
        <v>1.8041323968188197</v>
      </c>
      <c r="AS20" s="13">
        <v>1.8023748058125788</v>
      </c>
      <c r="AT20" s="13">
        <v>1.8022459779709097</v>
      </c>
      <c r="AU20" s="13">
        <v>1.7855528874298141</v>
      </c>
      <c r="AV20" s="13">
        <v>1.9689356746624167</v>
      </c>
      <c r="AW20" s="13">
        <v>1.94314489785768</v>
      </c>
      <c r="AX20" s="13">
        <v>1.8935671423289921</v>
      </c>
      <c r="AY20" s="13">
        <v>1.9245645192750835</v>
      </c>
      <c r="AZ20" s="13">
        <v>1.987728174598109</v>
      </c>
      <c r="BA20" s="13">
        <v>1.6118215452186355</v>
      </c>
      <c r="BB20" s="13">
        <v>1.387367062261057</v>
      </c>
      <c r="BC20" s="13">
        <v>1.5893536878943104</v>
      </c>
      <c r="BD20" s="13">
        <v>1.6466503336736746</v>
      </c>
      <c r="BE20" s="13">
        <v>1.4716659776424548</v>
      </c>
      <c r="BF20" s="13">
        <v>1.5320550574897185</v>
      </c>
      <c r="BG20" s="13">
        <v>1.5109637136524832</v>
      </c>
      <c r="BH20" s="13">
        <v>1.3902843057412202</v>
      </c>
      <c r="BI20" s="13">
        <v>1.3969001324676258</v>
      </c>
      <c r="BJ20" s="16"/>
      <c r="BK20" s="26">
        <v>1.2652766879964599</v>
      </c>
      <c r="BL20" s="26">
        <v>1.9373925790268149</v>
      </c>
      <c r="BM20" s="26">
        <v>1.9003239733753725</v>
      </c>
      <c r="BN20" s="26">
        <v>1.9170980100072921</v>
      </c>
      <c r="BO20" s="26">
        <v>1.9474732884304213</v>
      </c>
      <c r="BP20" s="26">
        <v>1.7123443182211702</v>
      </c>
      <c r="BQ20" s="27">
        <v>1.7194687739213865</v>
      </c>
      <c r="BR20" s="27">
        <v>1.8142121993019034</v>
      </c>
      <c r="BS20" s="27">
        <v>1.7654815321664055</v>
      </c>
      <c r="BT20" s="27">
        <v>1.8168858577381233</v>
      </c>
      <c r="BU20" s="27">
        <v>1.7535977891611418</v>
      </c>
      <c r="BV20" s="27">
        <v>1.9368135756322511</v>
      </c>
      <c r="BW20" s="27">
        <v>1.7531169443201122</v>
      </c>
      <c r="BX20" s="27">
        <v>1.8344015732247581</v>
      </c>
      <c r="BY20" s="27">
        <v>1.7069334236392919</v>
      </c>
      <c r="BZ20" s="27">
        <v>1.9063201502142331</v>
      </c>
      <c r="CA20" s="27">
        <v>1.8656298596086334</v>
      </c>
      <c r="CB20" s="27">
        <v>1.8415663020523896</v>
      </c>
      <c r="CC20" s="27">
        <v>1.927689255567544</v>
      </c>
      <c r="CD20" s="27">
        <v>1.9198674187748619</v>
      </c>
      <c r="CE20" s="27">
        <v>1.8971988115799672</v>
      </c>
      <c r="CF20" s="27">
        <v>1.7758029991841369</v>
      </c>
      <c r="CG20" s="27">
        <v>1.7107080646869202</v>
      </c>
      <c r="CH20" s="27">
        <v>1.7444297806606635</v>
      </c>
      <c r="CI20" s="27">
        <v>1.6511351376743626</v>
      </c>
      <c r="CJ20" s="27">
        <v>1.9342450904823849</v>
      </c>
      <c r="CK20" s="27">
        <v>1.9001308432275952</v>
      </c>
      <c r="CL20" s="27">
        <v>1.8355199884239193</v>
      </c>
      <c r="CM20" s="27">
        <v>1.8929977064487318</v>
      </c>
      <c r="CN20" s="27">
        <v>1.8563395993222436</v>
      </c>
      <c r="CO20" s="27">
        <v>1.8302416141410847</v>
      </c>
      <c r="CP20" s="27">
        <v>1.9124765653136109</v>
      </c>
      <c r="CQ20" s="27">
        <v>1.6899781420367255</v>
      </c>
      <c r="CR20" s="27">
        <v>1.808277606967013</v>
      </c>
      <c r="CS20" s="27">
        <v>1.6992492900839675</v>
      </c>
      <c r="CT20" s="27">
        <v>1.9106521763456552</v>
      </c>
      <c r="CU20" s="27">
        <v>1.6877761389043711</v>
      </c>
      <c r="CV20" s="27">
        <v>1.5527795666947144</v>
      </c>
      <c r="CW20" s="27">
        <v>1.8466026040907124</v>
      </c>
      <c r="CX20" s="27">
        <v>1.7307018135173191</v>
      </c>
      <c r="CY20" s="27">
        <v>1.895523503519664</v>
      </c>
      <c r="CZ20" s="27">
        <v>1.881073484701318</v>
      </c>
      <c r="DA20" s="27">
        <v>1.7991127279277208</v>
      </c>
      <c r="DB20" s="27">
        <v>1.7955520852524023</v>
      </c>
      <c r="DC20" s="27">
        <v>1.8675222053720884</v>
      </c>
      <c r="DD20" s="27">
        <v>1.789627802178229</v>
      </c>
      <c r="DE20" s="27">
        <v>1.7968509419183958</v>
      </c>
      <c r="DF20" s="27">
        <v>1.9456900020824204</v>
      </c>
      <c r="DG20" s="27">
        <v>1.8867785591030826</v>
      </c>
      <c r="DH20" s="27">
        <v>1.7803322092287353</v>
      </c>
      <c r="DI20" s="27">
        <v>1.6782878510329482</v>
      </c>
      <c r="DJ20" s="27">
        <v>1.9204433254596989</v>
      </c>
      <c r="DK20" s="27">
        <v>1.9019864283557339</v>
      </c>
      <c r="DL20" s="27">
        <v>1.9348413587080815</v>
      </c>
      <c r="DM20" s="27">
        <v>1.3502203896327938</v>
      </c>
      <c r="DN20" s="27">
        <v>1.6444087517864805</v>
      </c>
      <c r="DO20" s="27">
        <v>1.5741513131265226</v>
      </c>
      <c r="DP20" s="27">
        <v>1.424670237092422</v>
      </c>
      <c r="DQ20" s="27">
        <v>1.6111896482658681</v>
      </c>
      <c r="DR20" s="27">
        <v>1.8971249774284464</v>
      </c>
      <c r="DS20" s="27">
        <v>1.9196881788471547</v>
      </c>
      <c r="DT20" s="27">
        <v>1.8450979482491414</v>
      </c>
      <c r="DU20" s="27">
        <v>1.8558731701494287</v>
      </c>
      <c r="DV20" s="27">
        <v>1.8547153177761393</v>
      </c>
      <c r="DW20" s="27">
        <v>1.379980298659933</v>
      </c>
      <c r="DX20" s="27">
        <v>1.3892960597964263</v>
      </c>
      <c r="DY20" s="27">
        <v>1.4864171603477825</v>
      </c>
      <c r="DZ20" s="27">
        <v>1.4953357723166212</v>
      </c>
      <c r="EA20" s="27">
        <v>1.542432461041364</v>
      </c>
      <c r="EB20" s="27">
        <v>1.6188680092862171</v>
      </c>
    </row>
    <row r="21" spans="1:132" customFormat="1" x14ac:dyDescent="0.2">
      <c r="A21" s="18" t="s">
        <v>28</v>
      </c>
      <c r="B21" s="16"/>
      <c r="C21" s="12">
        <v>1.0243391414440248</v>
      </c>
      <c r="D21" s="13">
        <v>1.0603876293079049</v>
      </c>
      <c r="E21" s="13">
        <v>0.96338852833841004</v>
      </c>
      <c r="F21" s="13">
        <v>1.0386228476916446</v>
      </c>
      <c r="G21" s="13">
        <v>1.0546348274007706</v>
      </c>
      <c r="H21" s="13">
        <v>1.0067206265735327</v>
      </c>
      <c r="I21" s="13">
        <v>1.024014960775022</v>
      </c>
      <c r="J21" s="13">
        <v>1.1010703168738507</v>
      </c>
      <c r="K21" s="13">
        <v>1.0283085932193612</v>
      </c>
      <c r="L21" s="13">
        <v>1.0928299192721229</v>
      </c>
      <c r="M21" s="13">
        <v>1.0777834077057</v>
      </c>
      <c r="N21" s="13">
        <v>1.0372807547655842</v>
      </c>
      <c r="O21" s="13">
        <v>1.0265227197085727</v>
      </c>
      <c r="P21" s="13">
        <v>1.0258370026697237</v>
      </c>
      <c r="Q21" s="13">
        <v>1.262059171342842</v>
      </c>
      <c r="R21" s="13">
        <v>1.0740744561256266</v>
      </c>
      <c r="S21" s="13">
        <v>1.052326738630025</v>
      </c>
      <c r="T21" s="13">
        <v>1.0641396260987448</v>
      </c>
      <c r="U21" s="13">
        <v>1.0255130694406964</v>
      </c>
      <c r="V21" s="13">
        <v>1.0416808453743265</v>
      </c>
      <c r="W21" s="13">
        <v>1.2583897469732812</v>
      </c>
      <c r="X21" s="13">
        <v>1.0415628730039721</v>
      </c>
      <c r="Y21" s="13">
        <v>1.0432936416941412</v>
      </c>
      <c r="Z21" s="13">
        <v>1.0438553984749128</v>
      </c>
      <c r="AA21" s="13">
        <v>1.0234455154345916</v>
      </c>
      <c r="AB21" s="13">
        <v>1.036567126115624</v>
      </c>
      <c r="AC21" s="13">
        <v>1.1231151278814444</v>
      </c>
      <c r="AD21" s="13">
        <v>0.97673682092018588</v>
      </c>
      <c r="AE21" s="13">
        <v>1.1091175236178481</v>
      </c>
      <c r="AF21" s="13">
        <v>1.1265850919997882</v>
      </c>
      <c r="AG21" s="13">
        <v>1.051149414942472</v>
      </c>
      <c r="AH21" s="13">
        <v>1.0442601457016236</v>
      </c>
      <c r="AI21" s="13">
        <v>1.0280433588596618</v>
      </c>
      <c r="AJ21" s="13">
        <v>1.0593094053909087</v>
      </c>
      <c r="AK21" s="13">
        <v>1.0886584515606801</v>
      </c>
      <c r="AL21" s="13">
        <v>1.3333638614065118</v>
      </c>
      <c r="AM21" s="13">
        <v>1.089407180869054</v>
      </c>
      <c r="AN21" s="13">
        <v>1.0542369095802773</v>
      </c>
      <c r="AO21" s="13">
        <v>1.0743056669495137</v>
      </c>
      <c r="AP21" s="13">
        <v>1.1224544103140914</v>
      </c>
      <c r="AQ21" s="13">
        <v>0.99869897888243164</v>
      </c>
      <c r="AR21" s="13">
        <v>1.0527533992885902</v>
      </c>
      <c r="AS21" s="13">
        <v>1.0568047903965767</v>
      </c>
      <c r="AT21" s="13">
        <v>1.0530109339864522</v>
      </c>
      <c r="AU21" s="13">
        <v>1.0607387368443884</v>
      </c>
      <c r="AV21" s="13">
        <v>0.99262281078712089</v>
      </c>
      <c r="AW21" s="13">
        <v>0.99130163740495858</v>
      </c>
      <c r="AX21" s="13">
        <v>0.95464614657014391</v>
      </c>
      <c r="AY21" s="13">
        <v>1.0171019563378101</v>
      </c>
      <c r="AZ21" s="13">
        <v>0.78404469418795486</v>
      </c>
      <c r="BA21" s="13">
        <v>1.0796314157457485</v>
      </c>
      <c r="BB21" s="13">
        <v>1.1980927857029409</v>
      </c>
      <c r="BC21" s="13">
        <v>1.1085358143326514</v>
      </c>
      <c r="BD21" s="13">
        <v>1.0915572478440505</v>
      </c>
      <c r="BE21" s="13">
        <v>1.1696540470725005</v>
      </c>
      <c r="BF21" s="13">
        <v>1.1459061993937132</v>
      </c>
      <c r="BG21" s="13">
        <v>1.0737080937721708</v>
      </c>
      <c r="BH21" s="13">
        <v>1.1346249824291026</v>
      </c>
      <c r="BI21" s="13">
        <v>1.1194805789214088</v>
      </c>
      <c r="BJ21" s="16"/>
      <c r="BK21" s="26">
        <v>1.2945228853091653</v>
      </c>
      <c r="BL21" s="26">
        <v>1.0049320949225096</v>
      </c>
      <c r="BM21" s="26">
        <v>1.0158732778500092</v>
      </c>
      <c r="BN21" s="26">
        <v>1.0036724155793908</v>
      </c>
      <c r="BO21" s="26">
        <v>1.0072639294664647</v>
      </c>
      <c r="BP21" s="26">
        <v>1.086884922198029</v>
      </c>
      <c r="BQ21" s="27">
        <v>1.112043846956706</v>
      </c>
      <c r="BR21" s="27">
        <v>1.061454468190516</v>
      </c>
      <c r="BS21" s="27">
        <v>1.0810266922134408</v>
      </c>
      <c r="BT21" s="27">
        <v>1.0553765464079929</v>
      </c>
      <c r="BU21" s="27">
        <v>1.0899388566953228</v>
      </c>
      <c r="BV21" s="27">
        <v>1.00579396685914</v>
      </c>
      <c r="BW21" s="27">
        <v>1.0630365840845371</v>
      </c>
      <c r="BX21" s="27">
        <v>1.0548887736726003</v>
      </c>
      <c r="BY21" s="27">
        <v>1.0998892531173108</v>
      </c>
      <c r="BZ21" s="27">
        <v>1.0014262233058275</v>
      </c>
      <c r="CA21" s="27">
        <v>0.7942370453832801</v>
      </c>
      <c r="CB21" s="27">
        <v>1.0265466450652232</v>
      </c>
      <c r="CC21" s="27">
        <v>1.0157400587889223</v>
      </c>
      <c r="CD21" s="27">
        <v>0.99780842617313281</v>
      </c>
      <c r="CE21" s="27">
        <v>1.0088929705214125</v>
      </c>
      <c r="CF21" s="27">
        <v>1.0836715154790646</v>
      </c>
      <c r="CG21" s="27">
        <v>1.101889414603185</v>
      </c>
      <c r="CH21" s="27">
        <v>1.0731184113438457</v>
      </c>
      <c r="CI21" s="27">
        <v>1.1032438669725408</v>
      </c>
      <c r="CJ21" s="27">
        <v>0.99591907221514075</v>
      </c>
      <c r="CK21" s="27">
        <v>1.0176893058078789</v>
      </c>
      <c r="CL21" s="27">
        <v>1.0403250094217982</v>
      </c>
      <c r="CM21" s="27">
        <v>1.0056500225381915</v>
      </c>
      <c r="CN21" s="27">
        <v>1.0248114354779037</v>
      </c>
      <c r="CO21" s="27">
        <v>1.0234407722421834</v>
      </c>
      <c r="CP21" s="27">
        <v>1.0098671241570769</v>
      </c>
      <c r="CQ21" s="27">
        <v>1.0914541999236218</v>
      </c>
      <c r="CR21" s="27">
        <v>1.0587744565152279</v>
      </c>
      <c r="CS21" s="27">
        <v>1.0992875306045042</v>
      </c>
      <c r="CT21" s="27">
        <v>0.99415759155469496</v>
      </c>
      <c r="CU21" s="27">
        <v>1.1055262805934492</v>
      </c>
      <c r="CV21" s="27">
        <v>1.0494567850875276</v>
      </c>
      <c r="CW21" s="27">
        <v>1.0285271291654605</v>
      </c>
      <c r="CX21" s="27">
        <v>0.99974098510816756</v>
      </c>
      <c r="CY21" s="27">
        <v>1.017632416563039</v>
      </c>
      <c r="CZ21" s="27">
        <v>1.0236289288072937</v>
      </c>
      <c r="DA21" s="27">
        <v>1.0498698116831089</v>
      </c>
      <c r="DB21" s="27">
        <v>1.0550287919791042</v>
      </c>
      <c r="DC21" s="27">
        <v>1.0184525045092752</v>
      </c>
      <c r="DD21" s="27">
        <v>1.0596341068083448</v>
      </c>
      <c r="DE21" s="27">
        <v>1.0678409781028737</v>
      </c>
      <c r="DF21" s="27">
        <v>0.99130781729860162</v>
      </c>
      <c r="DG21" s="27">
        <v>0.96553983115008624</v>
      </c>
      <c r="DH21" s="27">
        <v>1.0260946400069564</v>
      </c>
      <c r="DI21" s="27">
        <v>1.0275743918192517</v>
      </c>
      <c r="DJ21" s="27">
        <v>0.99961498299262885</v>
      </c>
      <c r="DK21" s="27">
        <v>1.0100595264433951</v>
      </c>
      <c r="DL21" s="27">
        <v>0.99709566143574069</v>
      </c>
      <c r="DM21" s="27">
        <v>1.2274410211964635</v>
      </c>
      <c r="DN21" s="27">
        <v>1.1243855738536785</v>
      </c>
      <c r="DO21" s="27">
        <v>1.1352300052476956</v>
      </c>
      <c r="DP21" s="27">
        <v>1.2175705920137787</v>
      </c>
      <c r="DQ21" s="27">
        <v>1.0679022854275191</v>
      </c>
      <c r="DR21" s="27">
        <v>0.98191800161604181</v>
      </c>
      <c r="DS21" s="27">
        <v>1.004264661268679</v>
      </c>
      <c r="DT21" s="27">
        <v>1.0453421813773005</v>
      </c>
      <c r="DU21" s="27">
        <v>1.0403412741049576</v>
      </c>
      <c r="DV21" s="27">
        <v>1.0092961234075997</v>
      </c>
      <c r="DW21" s="27">
        <v>1.1917042651561958</v>
      </c>
      <c r="DX21" s="27">
        <v>1.1408268282183101</v>
      </c>
      <c r="DY21" s="27">
        <v>1.1757334860187578</v>
      </c>
      <c r="DZ21" s="27">
        <v>1.1341535442215087</v>
      </c>
      <c r="EA21" s="27">
        <v>1.1652162314791918</v>
      </c>
      <c r="EB21" s="27">
        <v>0.99108559095116755</v>
      </c>
    </row>
    <row r="22" spans="1:132" customFormat="1" x14ac:dyDescent="0.2">
      <c r="A22" s="18" t="s">
        <v>29</v>
      </c>
      <c r="B22" s="16"/>
      <c r="C22" s="12">
        <v>3.2099570086813141E-4</v>
      </c>
      <c r="D22" s="13">
        <v>2.2654108743364091E-3</v>
      </c>
      <c r="E22" s="13">
        <v>0</v>
      </c>
      <c r="F22" s="13">
        <v>1.9353821658114692E-3</v>
      </c>
      <c r="G22" s="13">
        <v>9.6623026285720095E-4</v>
      </c>
      <c r="H22" s="13">
        <v>6.52030878222419E-4</v>
      </c>
      <c r="I22" s="13">
        <v>0</v>
      </c>
      <c r="J22" s="13">
        <v>3.5245806178143108E-3</v>
      </c>
      <c r="K22" s="13">
        <v>3.4769238339703479E-3</v>
      </c>
      <c r="L22" s="13">
        <v>1.5552947116248255E-2</v>
      </c>
      <c r="M22" s="13">
        <v>1.7904566681807666E-2</v>
      </c>
      <c r="N22" s="13">
        <v>1.456236721750424E-2</v>
      </c>
      <c r="O22" s="13">
        <v>1.323933988173105E-2</v>
      </c>
      <c r="P22" s="13">
        <v>1.0282432300562713E-2</v>
      </c>
      <c r="Q22" s="13">
        <v>1.4353131716458594E-2</v>
      </c>
      <c r="R22" s="13">
        <v>1.343093705519393E-2</v>
      </c>
      <c r="S22" s="13">
        <v>9.9223342570881248E-3</v>
      </c>
      <c r="T22" s="13">
        <v>1.0145933478709016E-2</v>
      </c>
      <c r="U22" s="13">
        <v>1.0210951194782922E-2</v>
      </c>
      <c r="V22" s="13">
        <v>1.1751396352727258E-2</v>
      </c>
      <c r="W22" s="13">
        <v>1.0270978395925039E-2</v>
      </c>
      <c r="X22" s="13">
        <v>1.1727719991320893E-2</v>
      </c>
      <c r="Y22" s="13">
        <v>1.1088775522737604E-2</v>
      </c>
      <c r="Z22" s="13">
        <v>1.279463467188645E-2</v>
      </c>
      <c r="AA22" s="13">
        <v>1.5131013076478784E-2</v>
      </c>
      <c r="AB22" s="13">
        <v>1.4778312112704292E-2</v>
      </c>
      <c r="AC22" s="13">
        <v>1.3090135491925741E-2</v>
      </c>
      <c r="AD22" s="13">
        <v>1.6084485530485786E-2</v>
      </c>
      <c r="AE22" s="13">
        <v>1.5586089973015005E-2</v>
      </c>
      <c r="AF22" s="13">
        <v>1.5601742650428688E-2</v>
      </c>
      <c r="AG22" s="13">
        <v>1.0146639455547869E-2</v>
      </c>
      <c r="AH22" s="13">
        <v>1.2747194855208668E-2</v>
      </c>
      <c r="AI22" s="13">
        <v>8.2464098238628804E-3</v>
      </c>
      <c r="AJ22" s="13">
        <v>3.4783390266487947E-2</v>
      </c>
      <c r="AK22" s="13">
        <v>1.7526193873634754E-2</v>
      </c>
      <c r="AL22" s="13">
        <v>1.4449601846142905E-2</v>
      </c>
      <c r="AM22" s="13">
        <v>5.5276599672441206E-3</v>
      </c>
      <c r="AN22" s="13">
        <v>4.8959681610673406E-3</v>
      </c>
      <c r="AO22" s="13">
        <v>8.9216571100692432E-3</v>
      </c>
      <c r="AP22" s="13">
        <v>5.7021655011902355E-3</v>
      </c>
      <c r="AQ22" s="13">
        <v>9.8022431638346286E-4</v>
      </c>
      <c r="AR22" s="13">
        <v>1.281902639508168E-2</v>
      </c>
      <c r="AS22" s="13">
        <v>1.3105081925548311E-2</v>
      </c>
      <c r="AT22" s="13">
        <v>1.2427853420670142E-2</v>
      </c>
      <c r="AU22" s="13">
        <v>1.2404473748665202E-2</v>
      </c>
      <c r="AV22" s="13">
        <v>5.7547217052807687E-3</v>
      </c>
      <c r="AW22" s="13">
        <v>4.8753608310193449E-3</v>
      </c>
      <c r="AX22" s="13">
        <v>5.251766998569881E-3</v>
      </c>
      <c r="AY22" s="13">
        <v>2.0341835734871539E-4</v>
      </c>
      <c r="AZ22" s="13">
        <v>2.8974229206523007E-3</v>
      </c>
      <c r="BA22" s="13">
        <v>1.5256617633829517E-2</v>
      </c>
      <c r="BB22" s="13">
        <v>1.8661248528415584E-2</v>
      </c>
      <c r="BC22" s="13">
        <v>1.669726662107212E-2</v>
      </c>
      <c r="BD22" s="13">
        <v>1.5798121460233433E-2</v>
      </c>
      <c r="BE22" s="13">
        <v>7.1478475304566176E-3</v>
      </c>
      <c r="BF22" s="13">
        <v>5.139574638436839E-3</v>
      </c>
      <c r="BG22" s="13">
        <v>1.4033127414997546E-2</v>
      </c>
      <c r="BH22" s="13">
        <v>8.3144055984201524E-3</v>
      </c>
      <c r="BI22" s="13">
        <v>7.7732356110384766E-3</v>
      </c>
      <c r="BJ22" s="16"/>
      <c r="BK22" s="26">
        <v>1.9126503021735394E-2</v>
      </c>
      <c r="BL22" s="26">
        <v>0</v>
      </c>
      <c r="BM22" s="26">
        <v>3.2897767592902361E-3</v>
      </c>
      <c r="BN22" s="26">
        <v>3.2640332599633563E-3</v>
      </c>
      <c r="BO22" s="26">
        <v>3.2092175246122137E-4</v>
      </c>
      <c r="BP22" s="26">
        <v>6.6903014577012745E-3</v>
      </c>
      <c r="BQ22" s="27">
        <v>1.4618133646254267E-2</v>
      </c>
      <c r="BR22" s="27">
        <v>1.8126119979173228E-2</v>
      </c>
      <c r="BS22" s="27">
        <v>1.8410556007662001E-2</v>
      </c>
      <c r="BT22" s="27">
        <v>2.3595924937451839E-2</v>
      </c>
      <c r="BU22" s="27">
        <v>2.1112116972442613E-2</v>
      </c>
      <c r="BV22" s="27">
        <v>1.2070148250815208E-2</v>
      </c>
      <c r="BW22" s="27">
        <v>1.9583403945464897E-2</v>
      </c>
      <c r="BX22" s="27">
        <v>1.0273182275434471E-2</v>
      </c>
      <c r="BY22" s="27">
        <v>1.6617495108233519E-2</v>
      </c>
      <c r="BZ22" s="27">
        <v>1.2995544600294683E-2</v>
      </c>
      <c r="CA22" s="27">
        <v>9.4651520666087438E-3</v>
      </c>
      <c r="CB22" s="27">
        <v>1.3185023353953324E-2</v>
      </c>
      <c r="CC22" s="27">
        <v>1.3013920364157074E-3</v>
      </c>
      <c r="CD22" s="27">
        <v>1.3744668888755788E-2</v>
      </c>
      <c r="CE22" s="27">
        <v>1.8047030401508894E-2</v>
      </c>
      <c r="CF22" s="27">
        <v>1.2652909017817657E-2</v>
      </c>
      <c r="CG22" s="27">
        <v>1.3124612674350829E-2</v>
      </c>
      <c r="CH22" s="27">
        <v>1.7519873731147037E-2</v>
      </c>
      <c r="CI22" s="27">
        <v>1.1747638627473104E-2</v>
      </c>
      <c r="CJ22" s="27">
        <v>9.6801437224611209E-3</v>
      </c>
      <c r="CK22" s="27">
        <v>1.3882245982208903E-3</v>
      </c>
      <c r="CL22" s="27">
        <v>1.2354188443807725E-2</v>
      </c>
      <c r="CM22" s="27">
        <v>1.1441282149450492E-2</v>
      </c>
      <c r="CN22" s="27">
        <v>1.720526694819224E-2</v>
      </c>
      <c r="CO22" s="27">
        <v>9.5115968574971919E-3</v>
      </c>
      <c r="CP22" s="27">
        <v>1.0843712184340056E-2</v>
      </c>
      <c r="CQ22" s="27">
        <v>1.0271660500216892E-2</v>
      </c>
      <c r="CR22" s="27">
        <v>1.5436638782282745E-2</v>
      </c>
      <c r="CS22" s="27">
        <v>1.8525973709940986E-2</v>
      </c>
      <c r="CT22" s="27">
        <v>0</v>
      </c>
      <c r="CU22" s="27">
        <v>5.0593871623413273E-3</v>
      </c>
      <c r="CV22" s="27">
        <v>1.7631631406694645E-2</v>
      </c>
      <c r="CW22" s="27">
        <v>5.9152093349421394E-3</v>
      </c>
      <c r="CX22" s="27">
        <v>1.798882068934508E-2</v>
      </c>
      <c r="CY22" s="27">
        <v>1.9281215965539736E-2</v>
      </c>
      <c r="CZ22" s="27">
        <v>2.4803214656765805E-2</v>
      </c>
      <c r="DA22" s="27">
        <v>1.305768631615001E-2</v>
      </c>
      <c r="DB22" s="27">
        <v>1.2559570430443272E-2</v>
      </c>
      <c r="DC22" s="27">
        <v>1.4722597293430102E-2</v>
      </c>
      <c r="DD22" s="27">
        <v>1.2988063911484885E-2</v>
      </c>
      <c r="DE22" s="27">
        <v>1.4245229499450595E-2</v>
      </c>
      <c r="DF22" s="27">
        <v>1.1251576549058067E-2</v>
      </c>
      <c r="DG22" s="27">
        <v>1.3515034153045469E-2</v>
      </c>
      <c r="DH22" s="27">
        <v>2.3227798854984286E-2</v>
      </c>
      <c r="DI22" s="27">
        <v>1.449853366072436E-2</v>
      </c>
      <c r="DJ22" s="27">
        <v>1.0359073813089868E-2</v>
      </c>
      <c r="DK22" s="27">
        <v>1.1127159957002962E-2</v>
      </c>
      <c r="DL22" s="27">
        <v>1.3214581899001246E-2</v>
      </c>
      <c r="DM22" s="27">
        <v>1.7911790713765832E-2</v>
      </c>
      <c r="DN22" s="27">
        <v>1.8984023106193879E-2</v>
      </c>
      <c r="DO22" s="27">
        <v>1.350931982464073E-2</v>
      </c>
      <c r="DP22" s="27">
        <v>1.2403242641844192E-2</v>
      </c>
      <c r="DQ22" s="27">
        <v>1.1139874513952548E-2</v>
      </c>
      <c r="DR22" s="27">
        <v>3.1025995248686552E-3</v>
      </c>
      <c r="DS22" s="27">
        <v>3.98888376179252E-3</v>
      </c>
      <c r="DT22" s="27">
        <v>9.969551620192656E-3</v>
      </c>
      <c r="DU22" s="27">
        <v>1.1197007651594678E-2</v>
      </c>
      <c r="DV22" s="27">
        <v>4.4295201908619661E-3</v>
      </c>
      <c r="DW22" s="27">
        <v>2.6192178491680845E-2</v>
      </c>
      <c r="DX22" s="27">
        <v>2.2670145249614707E-2</v>
      </c>
      <c r="DY22" s="27">
        <v>2.1250154201095141E-2</v>
      </c>
      <c r="DZ22" s="27">
        <v>1.6547129461471115E-2</v>
      </c>
      <c r="EA22" s="27">
        <v>1.7398841444522306E-2</v>
      </c>
      <c r="EB22" s="27">
        <v>1.9399463057272817E-2</v>
      </c>
    </row>
    <row r="23" spans="1:132" customFormat="1" x14ac:dyDescent="0.2">
      <c r="A23" s="18" t="s">
        <v>30</v>
      </c>
      <c r="B23" s="16"/>
      <c r="C23" s="12">
        <v>1.8291427712175527E-3</v>
      </c>
      <c r="D23" s="13">
        <v>0</v>
      </c>
      <c r="E23" s="13">
        <v>1.8289968239563292E-3</v>
      </c>
      <c r="F23" s="13">
        <v>6.1269257718392801E-4</v>
      </c>
      <c r="G23" s="13">
        <v>3.0588383026401776E-3</v>
      </c>
      <c r="H23" s="13">
        <v>1.2384979656379956E-3</v>
      </c>
      <c r="I23" s="13">
        <v>2.499889070396469E-3</v>
      </c>
      <c r="J23" s="13">
        <v>0</v>
      </c>
      <c r="K23" s="13">
        <v>0</v>
      </c>
      <c r="L23" s="13">
        <v>7.6461635780297058E-3</v>
      </c>
      <c r="M23" s="13">
        <v>1.0142856671103359E-2</v>
      </c>
      <c r="N23" s="13">
        <v>8.7438487653710064E-3</v>
      </c>
      <c r="O23" s="13">
        <v>5.781226567745136E-3</v>
      </c>
      <c r="P23" s="13">
        <v>1.1362182582086586E-2</v>
      </c>
      <c r="Q23" s="13">
        <v>8.1734297570702219E-3</v>
      </c>
      <c r="R23" s="13">
        <v>6.8386997793693114E-3</v>
      </c>
      <c r="S23" s="13">
        <v>1.0063962742018638E-2</v>
      </c>
      <c r="T23" s="13">
        <v>0</v>
      </c>
      <c r="U23" s="13">
        <v>8.1065701875978544E-3</v>
      </c>
      <c r="V23" s="13">
        <v>9.1511815602706575E-3</v>
      </c>
      <c r="W23" s="13">
        <v>5.333969756567151E-3</v>
      </c>
      <c r="X23" s="13">
        <v>1.0077611523937114E-2</v>
      </c>
      <c r="Y23" s="13">
        <v>1.1816677285954518E-2</v>
      </c>
      <c r="Z23" s="13">
        <v>1.0139487512754152E-2</v>
      </c>
      <c r="AA23" s="13">
        <v>9.6606385417371005E-3</v>
      </c>
      <c r="AB23" s="13">
        <v>1.1218241944238377E-2</v>
      </c>
      <c r="AC23" s="13">
        <v>1.3141426244720285E-2</v>
      </c>
      <c r="AD23" s="13">
        <v>8.5270952193766663E-3</v>
      </c>
      <c r="AE23" s="13">
        <v>7.9710257056860561E-3</v>
      </c>
      <c r="AF23" s="13">
        <v>4.7180036275910062E-3</v>
      </c>
      <c r="AG23" s="13">
        <v>7.6357797814952943E-3</v>
      </c>
      <c r="AH23" s="13">
        <v>5.281974154141415E-3</v>
      </c>
      <c r="AI23" s="13">
        <v>1.2805820628708071E-2</v>
      </c>
      <c r="AJ23" s="13">
        <v>4.3550634387506714E-3</v>
      </c>
      <c r="AK23" s="13">
        <v>8.1109287744159982E-3</v>
      </c>
      <c r="AL23" s="13">
        <v>4.3635177051361647E-3</v>
      </c>
      <c r="AM23" s="13">
        <v>0</v>
      </c>
      <c r="AN23" s="13">
        <v>0</v>
      </c>
      <c r="AO23" s="13">
        <v>9.4484281422999451E-4</v>
      </c>
      <c r="AP23" s="13">
        <v>3.2207535257266075E-3</v>
      </c>
      <c r="AQ23" s="13">
        <v>1.1358741631422127E-2</v>
      </c>
      <c r="AR23" s="13">
        <v>1.2155726975603328E-2</v>
      </c>
      <c r="AS23" s="13">
        <v>6.4712901697928076E-3</v>
      </c>
      <c r="AT23" s="13">
        <v>1.1417706443008973E-2</v>
      </c>
      <c r="AU23" s="13">
        <v>7.5817151906335005E-3</v>
      </c>
      <c r="AV23" s="13">
        <v>2.3220204448434166E-3</v>
      </c>
      <c r="AW23" s="13">
        <v>4.6395109328320507E-3</v>
      </c>
      <c r="AX23" s="13">
        <v>2.7954898283609453E-3</v>
      </c>
      <c r="AY23" s="13">
        <v>3.7142561202759623E-3</v>
      </c>
      <c r="AZ23" s="13">
        <v>6.5885658913448714E-3</v>
      </c>
      <c r="BA23" s="13">
        <v>5.2078621552541643E-3</v>
      </c>
      <c r="BB23" s="13">
        <v>2.5559402310354334E-3</v>
      </c>
      <c r="BC23" s="13">
        <v>0</v>
      </c>
      <c r="BD23" s="13">
        <v>4.1398467091051366E-3</v>
      </c>
      <c r="BE23" s="13">
        <v>0</v>
      </c>
      <c r="BF23" s="13">
        <v>2.4559367557885279E-4</v>
      </c>
      <c r="BG23" s="13">
        <v>4.2868244799257744E-4</v>
      </c>
      <c r="BH23" s="13">
        <v>8.6413275907677386E-4</v>
      </c>
      <c r="BI23" s="13">
        <v>4.7437261085818069E-4</v>
      </c>
      <c r="BJ23" s="16"/>
      <c r="BK23" s="26">
        <v>1.513740623933805E-3</v>
      </c>
      <c r="BL23" s="26">
        <v>2.1761190782098269E-3</v>
      </c>
      <c r="BM23" s="26">
        <v>2.8119401732956319E-3</v>
      </c>
      <c r="BN23" s="26">
        <v>6.1998575332200849E-4</v>
      </c>
      <c r="BO23" s="26">
        <v>3.0478689800379536E-3</v>
      </c>
      <c r="BP23" s="26">
        <v>0</v>
      </c>
      <c r="BQ23" s="27">
        <v>8.5729973093944586E-3</v>
      </c>
      <c r="BR23" s="27">
        <v>8.6653360808757549E-3</v>
      </c>
      <c r="BS23" s="27">
        <v>5.3114851438370737E-3</v>
      </c>
      <c r="BT23" s="27">
        <v>8.6193164735918221E-3</v>
      </c>
      <c r="BU23" s="27">
        <v>7.3110527159230294E-3</v>
      </c>
      <c r="BV23" s="27">
        <v>3.424542422959454E-3</v>
      </c>
      <c r="BW23" s="27">
        <v>7.1576246201749509E-3</v>
      </c>
      <c r="BX23" s="27">
        <v>1.0589152367355201E-2</v>
      </c>
      <c r="BY23" s="27">
        <v>1.2092116120126272E-2</v>
      </c>
      <c r="BZ23" s="27">
        <v>8.793642760700944E-3</v>
      </c>
      <c r="CA23" s="27">
        <v>1.0594504335437432E-2</v>
      </c>
      <c r="CB23" s="27">
        <v>1.0093145745454961E-2</v>
      </c>
      <c r="CC23" s="27">
        <v>4.7202586796026957E-4</v>
      </c>
      <c r="CD23" s="27">
        <v>4.8181704780987326E-3</v>
      </c>
      <c r="CE23" s="27">
        <v>9.4843039281966961E-3</v>
      </c>
      <c r="CF23" s="27">
        <v>2.4904263414445541E-3</v>
      </c>
      <c r="CG23" s="27">
        <v>9.6404403190568852E-3</v>
      </c>
      <c r="CH23" s="27">
        <v>8.1612110500443539E-3</v>
      </c>
      <c r="CI23" s="27">
        <v>7.2232109991723853E-3</v>
      </c>
      <c r="CJ23" s="27">
        <v>1.0908063568753651E-2</v>
      </c>
      <c r="CK23" s="27">
        <v>0</v>
      </c>
      <c r="CL23" s="27">
        <v>9.5992172308396878E-3</v>
      </c>
      <c r="CM23" s="27">
        <v>1.1892308782363512E-2</v>
      </c>
      <c r="CN23" s="27">
        <v>4.789172739029895E-3</v>
      </c>
      <c r="CO23" s="27">
        <v>5.1676782577004029E-3</v>
      </c>
      <c r="CP23" s="27">
        <v>3.4065293419518151E-3</v>
      </c>
      <c r="CQ23" s="27">
        <v>5.9938889936407228E-3</v>
      </c>
      <c r="CR23" s="27">
        <v>6.265055217797467E-3</v>
      </c>
      <c r="CS23" s="27">
        <v>1.2278321512393142E-2</v>
      </c>
      <c r="CT23" s="27">
        <v>3.270662741889461E-3</v>
      </c>
      <c r="CU23" s="27">
        <v>1.0786343964922888E-2</v>
      </c>
      <c r="CV23" s="27">
        <v>6.5009556494687454E-3</v>
      </c>
      <c r="CW23" s="27">
        <v>5.2232506259079032E-3</v>
      </c>
      <c r="CX23" s="27">
        <v>4.8143083461211099E-3</v>
      </c>
      <c r="CY23" s="27">
        <v>8.107243359393234E-3</v>
      </c>
      <c r="CZ23" s="27">
        <v>5.756477701755091E-3</v>
      </c>
      <c r="DA23" s="27">
        <v>4.3165037050451171E-3</v>
      </c>
      <c r="DB23" s="27">
        <v>9.0801641966445183E-3</v>
      </c>
      <c r="DC23" s="27">
        <v>1.1022074483441873E-2</v>
      </c>
      <c r="DD23" s="27">
        <v>4.374771758951344E-3</v>
      </c>
      <c r="DE23" s="27">
        <v>6.1289219896747344E-3</v>
      </c>
      <c r="DF23" s="27">
        <v>9.5424002397717003E-3</v>
      </c>
      <c r="DG23" s="27">
        <v>6.8918210287887346E-3</v>
      </c>
      <c r="DH23" s="27">
        <v>2.9236490828274406E-3</v>
      </c>
      <c r="DI23" s="27">
        <v>7.9051009239080698E-3</v>
      </c>
      <c r="DJ23" s="27">
        <v>6.6577185930679862E-3</v>
      </c>
      <c r="DK23" s="27">
        <v>8.6140532175658507E-3</v>
      </c>
      <c r="DL23" s="27">
        <v>8.1323306343465112E-3</v>
      </c>
      <c r="DM23" s="27">
        <v>6.1564223480903508E-3</v>
      </c>
      <c r="DN23" s="27">
        <v>2.4443264384260022E-3</v>
      </c>
      <c r="DO23" s="27">
        <v>4.7877649698102129E-3</v>
      </c>
      <c r="DP23" s="27">
        <v>1.2387988498473735E-2</v>
      </c>
      <c r="DQ23" s="27">
        <v>1.1626383977877746E-2</v>
      </c>
      <c r="DR23" s="27">
        <v>6.4527444053605965E-3</v>
      </c>
      <c r="DS23" s="27">
        <v>5.200352488602491E-3</v>
      </c>
      <c r="DT23" s="27">
        <v>1.1641270045268888E-2</v>
      </c>
      <c r="DU23" s="27">
        <v>9.9643459729846159E-3</v>
      </c>
      <c r="DV23" s="27">
        <v>3.2695644554803244E-3</v>
      </c>
      <c r="DW23" s="27">
        <v>7.9469725459955457E-3</v>
      </c>
      <c r="DX23" s="27">
        <v>0</v>
      </c>
      <c r="DY23" s="27">
        <v>0</v>
      </c>
      <c r="DZ23" s="27">
        <v>5.1815368280374204E-3</v>
      </c>
      <c r="EA23" s="27">
        <v>4.6145042562879971E-3</v>
      </c>
      <c r="EB23" s="27">
        <v>6.1190387100069155E-3</v>
      </c>
    </row>
    <row r="24" spans="1:132" customFormat="1" x14ac:dyDescent="0.2">
      <c r="A24" s="18" t="s">
        <v>31</v>
      </c>
      <c r="B24" s="16"/>
      <c r="C24" s="12">
        <v>2.8813287359369864E-2</v>
      </c>
      <c r="D24" s="13">
        <v>3.1328171594179527E-2</v>
      </c>
      <c r="E24" s="13">
        <v>6.157642607669047E-2</v>
      </c>
      <c r="F24" s="13">
        <v>2.2709046222786449E-2</v>
      </c>
      <c r="G24" s="13">
        <v>3.4012147195558139E-2</v>
      </c>
      <c r="H24" s="13">
        <v>2.3525856449668234E-2</v>
      </c>
      <c r="I24" s="13">
        <v>2.3743289469169881E-2</v>
      </c>
      <c r="J24" s="13">
        <v>1.804629948464568E-2</v>
      </c>
      <c r="K24" s="13">
        <v>7.2321806013950435E-3</v>
      </c>
      <c r="L24" s="13">
        <v>6.6019320366734581E-3</v>
      </c>
      <c r="M24" s="13">
        <v>1.259346635664104E-3</v>
      </c>
      <c r="N24" s="13">
        <v>5.7556390775470884E-3</v>
      </c>
      <c r="O24" s="13">
        <v>5.9778638795626587E-3</v>
      </c>
      <c r="P24" s="13">
        <v>7.673307222818255E-3</v>
      </c>
      <c r="Q24" s="13">
        <v>5.4457571616896065E-2</v>
      </c>
      <c r="R24" s="13">
        <v>4.7174891601667514E-3</v>
      </c>
      <c r="S24" s="13">
        <v>9.4105424919787E-3</v>
      </c>
      <c r="T24" s="13">
        <v>4.195758924074853E-3</v>
      </c>
      <c r="U24" s="13">
        <v>6.009293533293724E-3</v>
      </c>
      <c r="V24" s="13">
        <v>1.0250520653175513E-2</v>
      </c>
      <c r="W24" s="13">
        <v>1.7778336826374402E-2</v>
      </c>
      <c r="X24" s="13">
        <v>1.332539500386257E-2</v>
      </c>
      <c r="Y24" s="13">
        <v>5.6891094087667586E-3</v>
      </c>
      <c r="Z24" s="13">
        <v>1.36119596562356E-2</v>
      </c>
      <c r="AA24" s="13">
        <v>0</v>
      </c>
      <c r="AB24" s="13">
        <v>1.3581766350853406E-2</v>
      </c>
      <c r="AC24" s="13">
        <v>0</v>
      </c>
      <c r="AD24" s="13">
        <v>5.3610389207316582E-2</v>
      </c>
      <c r="AE24" s="13">
        <v>7.5392571808669939E-3</v>
      </c>
      <c r="AF24" s="13">
        <v>8.8819185079019661E-3</v>
      </c>
      <c r="AG24" s="13">
        <v>6.5878123722216096E-3</v>
      </c>
      <c r="AH24" s="13">
        <v>1.6475093837559247E-2</v>
      </c>
      <c r="AI24" s="13">
        <v>2.6514101832416512E-2</v>
      </c>
      <c r="AJ24" s="13">
        <v>0</v>
      </c>
      <c r="AK24" s="13">
        <v>0</v>
      </c>
      <c r="AL24" s="13">
        <v>0</v>
      </c>
      <c r="AM24" s="13">
        <v>3.1860798417431171E-3</v>
      </c>
      <c r="AN24" s="13">
        <v>1.9973450633230796E-3</v>
      </c>
      <c r="AO24" s="13">
        <v>2.3101887170951411E-2</v>
      </c>
      <c r="AP24" s="13">
        <v>2.2991802725133216E-2</v>
      </c>
      <c r="AQ24" s="13">
        <v>2.4494898919744643E-2</v>
      </c>
      <c r="AR24" s="13">
        <v>6.0571976560297256E-3</v>
      </c>
      <c r="AS24" s="13">
        <v>4.3553052992159154E-3</v>
      </c>
      <c r="AT24" s="13">
        <v>6.6266214781498314E-3</v>
      </c>
      <c r="AU24" s="13">
        <v>7.7989160825389266E-3</v>
      </c>
      <c r="AV24" s="13">
        <v>1.3991147719213101E-2</v>
      </c>
      <c r="AW24" s="13">
        <v>2.3922189190028174E-2</v>
      </c>
      <c r="AX24" s="13">
        <v>7.9732440555909126E-2</v>
      </c>
      <c r="AY24" s="13">
        <v>1.565493935622286E-2</v>
      </c>
      <c r="AZ24" s="13">
        <v>0.20842837984888124</v>
      </c>
      <c r="BA24" s="13">
        <v>3.9513216705078347E-2</v>
      </c>
      <c r="BB24" s="13">
        <v>2.6994714417488918E-2</v>
      </c>
      <c r="BC24" s="13">
        <v>1.8568097829977537E-2</v>
      </c>
      <c r="BD24" s="13">
        <v>1.6061886338005826E-2</v>
      </c>
      <c r="BE24" s="13">
        <v>2.283761621127206E-2</v>
      </c>
      <c r="BF24" s="13">
        <v>2.309827274521551E-2</v>
      </c>
      <c r="BG24" s="13">
        <v>6.6168767597222941E-2</v>
      </c>
      <c r="BH24" s="13">
        <v>7.3389466775415343E-2</v>
      </c>
      <c r="BI24" s="13">
        <v>7.653798412486125E-2</v>
      </c>
      <c r="BJ24" s="16"/>
      <c r="BK24" s="26">
        <v>3.9835116379108818E-2</v>
      </c>
      <c r="BL24" s="26">
        <v>1.4402931821420328E-2</v>
      </c>
      <c r="BM24" s="26">
        <v>6.9481805121669425E-3</v>
      </c>
      <c r="BN24" s="26">
        <v>3.3894560403678962E-2</v>
      </c>
      <c r="BO24" s="26">
        <v>9.602216528684317E-3</v>
      </c>
      <c r="BP24" s="26">
        <v>2.2989719243560136E-2</v>
      </c>
      <c r="BQ24" s="27">
        <v>0</v>
      </c>
      <c r="BR24" s="27">
        <v>0</v>
      </c>
      <c r="BS24" s="27">
        <v>9.3298195477569141E-3</v>
      </c>
      <c r="BT24" s="27">
        <v>0</v>
      </c>
      <c r="BU24" s="27">
        <v>0</v>
      </c>
      <c r="BV24" s="27">
        <v>0</v>
      </c>
      <c r="BW24" s="27">
        <v>1.1615760403261735E-3</v>
      </c>
      <c r="BX24" s="27">
        <v>0</v>
      </c>
      <c r="BY24" s="27">
        <v>6.3731335064148393E-3</v>
      </c>
      <c r="BZ24" s="27">
        <v>0</v>
      </c>
      <c r="CA24" s="27">
        <v>0.22864410603411292</v>
      </c>
      <c r="CB24" s="27">
        <v>0</v>
      </c>
      <c r="CC24" s="27">
        <v>9.9101821843271421E-3</v>
      </c>
      <c r="CD24" s="27">
        <v>0</v>
      </c>
      <c r="CE24" s="27">
        <v>0</v>
      </c>
      <c r="CF24" s="27">
        <v>0</v>
      </c>
      <c r="CG24" s="27">
        <v>0</v>
      </c>
      <c r="CH24" s="27">
        <v>0</v>
      </c>
      <c r="CI24" s="27">
        <v>1.0798789792216797E-2</v>
      </c>
      <c r="CJ24" s="27">
        <v>0</v>
      </c>
      <c r="CK24" s="27">
        <v>1.1396457412214142E-2</v>
      </c>
      <c r="CL24" s="27">
        <v>0</v>
      </c>
      <c r="CM24" s="27">
        <v>0</v>
      </c>
      <c r="CN24" s="27">
        <v>0</v>
      </c>
      <c r="CO24" s="27">
        <v>1.9675197464822672E-2</v>
      </c>
      <c r="CP24" s="27">
        <v>0</v>
      </c>
      <c r="CQ24" s="27">
        <v>2.7157205122242754E-2</v>
      </c>
      <c r="CR24" s="27">
        <v>0</v>
      </c>
      <c r="CS24" s="27">
        <v>4.6402893299938251E-4</v>
      </c>
      <c r="CT24" s="27">
        <v>1.7949740587571997E-2</v>
      </c>
      <c r="CU24" s="27">
        <v>0</v>
      </c>
      <c r="CV24" s="27">
        <v>0.13044044822014322</v>
      </c>
      <c r="CW24" s="27">
        <v>2.1895653092936684E-2</v>
      </c>
      <c r="CX24" s="27">
        <v>9.0121928815045174E-2</v>
      </c>
      <c r="CY24" s="27">
        <v>0</v>
      </c>
      <c r="CZ24" s="27">
        <v>0</v>
      </c>
      <c r="DA24" s="27">
        <v>4.7307779746356502E-3</v>
      </c>
      <c r="DB24" s="27">
        <v>1.4736927439015252E-3</v>
      </c>
      <c r="DC24" s="27">
        <v>0</v>
      </c>
      <c r="DD24" s="27">
        <v>5.5934785374949902E-3</v>
      </c>
      <c r="DE24" s="27">
        <v>0</v>
      </c>
      <c r="DF24" s="27">
        <v>0</v>
      </c>
      <c r="DG24" s="27">
        <v>2.5012884589182303E-2</v>
      </c>
      <c r="DH24" s="27">
        <v>2.3819548167471543E-2</v>
      </c>
      <c r="DI24" s="27">
        <v>5.422447196015908E-2</v>
      </c>
      <c r="DJ24" s="27">
        <v>0</v>
      </c>
      <c r="DK24" s="27">
        <v>0</v>
      </c>
      <c r="DL24" s="27">
        <v>0</v>
      </c>
      <c r="DM24" s="27">
        <v>5.0439727767780211E-2</v>
      </c>
      <c r="DN24" s="27">
        <v>1.8091263518893043E-2</v>
      </c>
      <c r="DO24" s="27">
        <v>3.8208601297295634E-2</v>
      </c>
      <c r="DP24" s="27">
        <v>1.8243117578657909E-2</v>
      </c>
      <c r="DQ24" s="27">
        <v>5.1267426285321153E-2</v>
      </c>
      <c r="DR24" s="27">
        <v>2.6852719057071123E-2</v>
      </c>
      <c r="DS24" s="27">
        <v>2.4194992071564616E-3</v>
      </c>
      <c r="DT24" s="27">
        <v>1.9844646367764692E-3</v>
      </c>
      <c r="DU24" s="27">
        <v>0</v>
      </c>
      <c r="DV24" s="27">
        <v>2.2396729617809398E-2</v>
      </c>
      <c r="DW24" s="27">
        <v>2.9386055966740276E-2</v>
      </c>
      <c r="DX24" s="27">
        <v>8.1080293803271183E-2</v>
      </c>
      <c r="DY24" s="27">
        <v>8.7100224016967223E-3</v>
      </c>
      <c r="DZ24" s="27">
        <v>2.4364751788237948E-2</v>
      </c>
      <c r="EA24" s="27">
        <v>6.2946700131333365E-4</v>
      </c>
      <c r="EB24" s="27">
        <v>0.11030585178039715</v>
      </c>
    </row>
    <row r="25" spans="1:132" x14ac:dyDescent="0.2">
      <c r="A25" s="19" t="s">
        <v>11</v>
      </c>
      <c r="B25" s="28"/>
      <c r="C25" s="30">
        <v>2.7359085514437727E-2</v>
      </c>
      <c r="D25" s="31">
        <v>2.8696270190733768E-2</v>
      </c>
      <c r="E25" s="31">
        <v>6.0076616094478327E-2</v>
      </c>
      <c r="F25" s="31">
        <v>2.1396743424934094E-2</v>
      </c>
      <c r="G25" s="31">
        <v>3.1242586429976415E-2</v>
      </c>
      <c r="H25" s="31">
        <v>2.2835172783733187E-2</v>
      </c>
      <c r="I25" s="31">
        <v>2.266103794805361E-2</v>
      </c>
      <c r="J25" s="31">
        <v>1.6125486138671315E-2</v>
      </c>
      <c r="K25" s="31">
        <v>6.9839650781794091E-3</v>
      </c>
      <c r="L25" s="31">
        <v>6.0048578989360018E-3</v>
      </c>
      <c r="M25" s="31">
        <v>1.1670961420178344E-3</v>
      </c>
      <c r="N25" s="31">
        <v>5.5181574789927362E-3</v>
      </c>
      <c r="O25" s="31">
        <v>5.7896954002567705E-3</v>
      </c>
      <c r="P25" s="31">
        <v>7.4245096051495391E-3</v>
      </c>
      <c r="Q25" s="31">
        <v>4.136489103394677E-2</v>
      </c>
      <c r="R25" s="31">
        <v>4.3729369511717993E-3</v>
      </c>
      <c r="S25" s="31">
        <v>8.8633437473665776E-3</v>
      </c>
      <c r="T25" s="31">
        <v>3.9273799060631429E-3</v>
      </c>
      <c r="U25" s="32">
        <v>5.8256551180997009E-3</v>
      </c>
      <c r="V25" s="32">
        <v>9.7444766685543631E-3</v>
      </c>
      <c r="W25" s="32">
        <v>1.3931030756890018E-2</v>
      </c>
      <c r="X25" s="32">
        <v>1.2632043987964423E-2</v>
      </c>
      <c r="Y25" s="32">
        <v>5.4234537248445585E-3</v>
      </c>
      <c r="Z25" s="32">
        <v>1.2872226789384669E-2</v>
      </c>
      <c r="AA25" s="32">
        <v>0</v>
      </c>
      <c r="AB25" s="32">
        <v>1.2933181616707708E-2</v>
      </c>
      <c r="AC25" s="32">
        <v>0</v>
      </c>
      <c r="AD25" s="32">
        <v>5.2031381926760836E-2</v>
      </c>
      <c r="AE25" s="32">
        <v>6.7516333671250013E-3</v>
      </c>
      <c r="AF25" s="32">
        <v>7.8222602908830288E-3</v>
      </c>
      <c r="AG25" s="32">
        <v>6.2282126430836405E-3</v>
      </c>
      <c r="AH25" s="32">
        <v>1.553176817686999E-2</v>
      </c>
      <c r="AI25" s="32">
        <v>2.5142396522438909E-2</v>
      </c>
      <c r="AJ25" s="32">
        <v>0</v>
      </c>
      <c r="AK25" s="32">
        <v>0</v>
      </c>
      <c r="AL25" s="32">
        <v>0</v>
      </c>
      <c r="AM25" s="32">
        <v>2.9160712923218856E-3</v>
      </c>
      <c r="AN25" s="32">
        <v>1.8910057636760071E-3</v>
      </c>
      <c r="AO25" s="32">
        <v>2.1051328728520363E-2</v>
      </c>
      <c r="AP25" s="32">
        <v>2.0072354741239942E-2</v>
      </c>
      <c r="AQ25" s="32">
        <v>2.3939645702689076E-2</v>
      </c>
      <c r="AR25" s="32">
        <v>5.720756548441063E-3</v>
      </c>
      <c r="AS25" s="32">
        <v>4.1042867300434835E-3</v>
      </c>
      <c r="AT25" s="32">
        <v>6.2536680056081671E-3</v>
      </c>
      <c r="AU25" s="32">
        <v>7.2986815777396482E-3</v>
      </c>
      <c r="AV25" s="32">
        <v>1.389921886238682E-2</v>
      </c>
      <c r="AW25" s="32">
        <v>2.3563463113609222E-2</v>
      </c>
      <c r="AX25" s="32">
        <v>7.7082454672075154E-2</v>
      </c>
      <c r="AY25" s="32">
        <v>1.515839731643954E-2</v>
      </c>
      <c r="AZ25" s="32">
        <v>0.21000910281737811</v>
      </c>
      <c r="BA25" s="32">
        <v>3.5306622182110572E-2</v>
      </c>
      <c r="BB25" s="32">
        <v>2.2034927639727985E-2</v>
      </c>
      <c r="BC25" s="32">
        <v>1.6474166782324468E-2</v>
      </c>
      <c r="BD25" s="32">
        <v>1.4501272000746945E-2</v>
      </c>
      <c r="BE25" s="32">
        <v>1.9151174733066025E-2</v>
      </c>
      <c r="BF25" s="32">
        <v>1.9758925902954482E-2</v>
      </c>
      <c r="BG25" s="32">
        <v>5.8049048840004475E-2</v>
      </c>
      <c r="BH25" s="32">
        <v>6.0752143174895454E-2</v>
      </c>
      <c r="BI25" s="32">
        <v>6.3993976757282356E-2</v>
      </c>
      <c r="BJ25" s="28"/>
      <c r="BK25" s="33">
        <v>2.9853394912540791E-2</v>
      </c>
      <c r="BL25" s="33">
        <v>1.4129733054918882E-2</v>
      </c>
      <c r="BM25" s="33">
        <v>6.7931509017154631E-3</v>
      </c>
      <c r="BN25" s="33">
        <v>3.2667346964820931E-2</v>
      </c>
      <c r="BO25" s="33">
        <v>9.4429503494652903E-3</v>
      </c>
      <c r="BP25" s="33">
        <v>2.071379810399069E-2</v>
      </c>
      <c r="BQ25" s="34">
        <v>0</v>
      </c>
      <c r="BR25" s="34">
        <v>0</v>
      </c>
      <c r="BS25" s="34">
        <v>8.5566688024698717E-3</v>
      </c>
      <c r="BT25" s="34">
        <v>0</v>
      </c>
      <c r="BU25" s="34">
        <v>0</v>
      </c>
      <c r="BV25" s="34">
        <v>0</v>
      </c>
      <c r="BW25" s="34">
        <v>1.091503522417183E-3</v>
      </c>
      <c r="BX25" s="34">
        <v>0</v>
      </c>
      <c r="BY25" s="34">
        <v>5.7609601333960397E-3</v>
      </c>
      <c r="BZ25" s="34">
        <v>0</v>
      </c>
      <c r="CA25" s="34">
        <v>0.22352949383932216</v>
      </c>
      <c r="CB25" s="34">
        <v>0</v>
      </c>
      <c r="CC25" s="34">
        <v>9.6623408140803207E-3</v>
      </c>
      <c r="CD25" s="34">
        <v>0</v>
      </c>
      <c r="CE25" s="34">
        <v>0</v>
      </c>
      <c r="CF25" s="34">
        <v>0</v>
      </c>
      <c r="CG25" s="34">
        <v>0</v>
      </c>
      <c r="CH25" s="34">
        <v>0</v>
      </c>
      <c r="CI25" s="34">
        <v>9.6933360016725825E-3</v>
      </c>
      <c r="CJ25" s="34">
        <v>0</v>
      </c>
      <c r="CK25" s="34">
        <v>1.107435144817639E-2</v>
      </c>
      <c r="CL25" s="34">
        <v>0</v>
      </c>
      <c r="CM25" s="34">
        <v>0</v>
      </c>
      <c r="CN25" s="34">
        <v>0</v>
      </c>
      <c r="CO25" s="34">
        <v>1.8861946357075818E-2</v>
      </c>
      <c r="CP25" s="34">
        <v>0</v>
      </c>
      <c r="CQ25" s="34">
        <v>2.4277604358172326E-2</v>
      </c>
      <c r="CR25" s="34">
        <v>0</v>
      </c>
      <c r="CS25" s="34">
        <v>4.2193978173991236E-4</v>
      </c>
      <c r="CT25" s="34">
        <v>1.773501684804403E-2</v>
      </c>
      <c r="CU25" s="34">
        <v>0</v>
      </c>
      <c r="CV25" s="34">
        <v>0.11055238078190278</v>
      </c>
      <c r="CW25" s="34">
        <v>2.0844609868286821E-2</v>
      </c>
      <c r="CX25" s="34">
        <v>8.2691068448811161E-2</v>
      </c>
      <c r="CY25" s="34">
        <v>0</v>
      </c>
      <c r="CZ25" s="34">
        <v>0</v>
      </c>
      <c r="DA25" s="34">
        <v>4.4858480272336621E-3</v>
      </c>
      <c r="DB25" s="34">
        <v>1.3948786351296641E-3</v>
      </c>
      <c r="DC25" s="34">
        <v>0</v>
      </c>
      <c r="DD25" s="34">
        <v>5.250970416503996E-3</v>
      </c>
      <c r="DE25" s="34">
        <v>0</v>
      </c>
      <c r="DF25" s="34">
        <v>0</v>
      </c>
      <c r="DG25" s="34">
        <v>2.5251442141082523E-2</v>
      </c>
      <c r="DH25" s="34">
        <v>2.2687138087817017E-2</v>
      </c>
      <c r="DI25" s="34">
        <v>5.0124356546944922E-2</v>
      </c>
      <c r="DJ25" s="34">
        <v>0</v>
      </c>
      <c r="DK25" s="34">
        <v>0</v>
      </c>
      <c r="DL25" s="34">
        <v>0</v>
      </c>
      <c r="DM25" s="34">
        <v>3.9471388710302549E-2</v>
      </c>
      <c r="DN25" s="34">
        <v>1.5835124990803928E-2</v>
      </c>
      <c r="DO25" s="34">
        <v>3.2561227391175548E-2</v>
      </c>
      <c r="DP25" s="34">
        <v>1.4762028805032735E-2</v>
      </c>
      <c r="DQ25" s="34">
        <v>4.5808446876978645E-2</v>
      </c>
      <c r="DR25" s="34">
        <v>2.6619249059046207E-2</v>
      </c>
      <c r="DS25" s="34">
        <v>2.4034342668238888E-3</v>
      </c>
      <c r="DT25" s="34">
        <v>1.8947905549132726E-3</v>
      </c>
      <c r="DU25" s="34">
        <v>0</v>
      </c>
      <c r="DV25" s="34">
        <v>2.1708718396305299E-2</v>
      </c>
      <c r="DW25" s="34">
        <v>2.4065423710603443E-2</v>
      </c>
      <c r="DX25" s="34">
        <v>6.6355529272247873E-2</v>
      </c>
      <c r="DY25" s="34">
        <v>7.353683261190058E-3</v>
      </c>
      <c r="DZ25" s="34">
        <v>2.1030959866716655E-2</v>
      </c>
      <c r="EA25" s="34">
        <v>5.3992308084486996E-4</v>
      </c>
      <c r="EB25" s="34">
        <v>0.10015136081575794</v>
      </c>
    </row>
    <row r="26" spans="1:132" x14ac:dyDescent="0.2">
      <c r="A26" s="18"/>
      <c r="B26" s="18"/>
      <c r="C26" s="6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11"/>
      <c r="U26" s="9"/>
    </row>
    <row r="27" spans="1:132" x14ac:dyDescent="0.2">
      <c r="A27" s="18"/>
      <c r="B27" s="18"/>
      <c r="C27" s="6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11"/>
      <c r="U27" s="9"/>
    </row>
    <row r="28" spans="1:132" x14ac:dyDescent="0.2">
      <c r="A28" s="18"/>
      <c r="B28" s="18"/>
      <c r="C28" s="6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11"/>
      <c r="U28" s="9"/>
    </row>
    <row r="29" spans="1:132" x14ac:dyDescent="0.2">
      <c r="A29" s="18"/>
      <c r="B29" s="18"/>
      <c r="C29" s="6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11"/>
      <c r="U29" s="9"/>
    </row>
    <row r="30" spans="1:132" x14ac:dyDescent="0.2">
      <c r="A30" s="18"/>
      <c r="B30" s="18"/>
      <c r="C30" s="6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11"/>
      <c r="U30" s="9"/>
    </row>
    <row r="31" spans="1:132" x14ac:dyDescent="0.2">
      <c r="A31" s="18"/>
      <c r="B31" s="18"/>
      <c r="C31" s="6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11"/>
      <c r="U31" s="9"/>
    </row>
    <row r="32" spans="1:132" x14ac:dyDescent="0.2">
      <c r="A32" s="18"/>
      <c r="B32" s="18"/>
      <c r="C32" s="6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11"/>
      <c r="U32" s="9"/>
    </row>
    <row r="33" spans="1:21" x14ac:dyDescent="0.2">
      <c r="A33" s="18"/>
      <c r="B33" s="18"/>
      <c r="C33" s="6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11"/>
      <c r="U33" s="9"/>
    </row>
    <row r="34" spans="1:21" x14ac:dyDescent="0.2">
      <c r="A34" s="18"/>
      <c r="B34" s="18"/>
      <c r="C34" s="6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11"/>
      <c r="U34" s="9"/>
    </row>
    <row r="35" spans="1:21" x14ac:dyDescent="0.2">
      <c r="A35" s="18"/>
      <c r="B35" s="18"/>
      <c r="C35" s="6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11"/>
      <c r="U35" s="9"/>
    </row>
    <row r="36" spans="1:21" x14ac:dyDescent="0.2">
      <c r="A36" s="18"/>
      <c r="B36" s="18"/>
      <c r="C36" s="6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11"/>
      <c r="U36" s="9"/>
    </row>
    <row r="37" spans="1:21" x14ac:dyDescent="0.2">
      <c r="A37" s="18"/>
      <c r="B37" s="18"/>
      <c r="C37" s="6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11"/>
      <c r="U37" s="9"/>
    </row>
    <row r="38" spans="1:21" x14ac:dyDescent="0.2">
      <c r="A38" s="18"/>
      <c r="B38" s="18"/>
      <c r="C38" s="6"/>
      <c r="D38" s="10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8"/>
      <c r="T38" s="11"/>
      <c r="U38" s="9"/>
    </row>
    <row r="39" spans="1:21" x14ac:dyDescent="0.2">
      <c r="A39" s="18"/>
      <c r="B39" s="18"/>
      <c r="C39" s="6"/>
      <c r="D39" s="10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8"/>
      <c r="T39" s="11"/>
      <c r="U39" s="9"/>
    </row>
    <row r="40" spans="1:21" x14ac:dyDescent="0.2">
      <c r="A40" s="18"/>
      <c r="B40" s="18"/>
      <c r="C40" s="6"/>
      <c r="D40" s="1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8"/>
      <c r="T40" s="11"/>
      <c r="U40" s="9"/>
    </row>
    <row r="41" spans="1:21" x14ac:dyDescent="0.2">
      <c r="A41" s="18"/>
      <c r="B41" s="18"/>
      <c r="C41" s="6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14"/>
      <c r="U41" s="9"/>
    </row>
    <row r="42" spans="1:21" x14ac:dyDescent="0.2">
      <c r="A42" s="18"/>
      <c r="B42" s="18"/>
      <c r="C42" s="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11"/>
      <c r="U42" s="9"/>
    </row>
    <row r="43" spans="1:21" x14ac:dyDescent="0.2">
      <c r="A43" s="18"/>
      <c r="B43" s="18"/>
      <c r="C43" s="6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11"/>
      <c r="U43" s="9"/>
    </row>
    <row r="44" spans="1:21" x14ac:dyDescent="0.2">
      <c r="A44" s="18"/>
      <c r="B44" s="18"/>
      <c r="C44" s="6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11"/>
      <c r="U44" s="9"/>
    </row>
    <row r="45" spans="1:21" x14ac:dyDescent="0.2">
      <c r="A45" s="18"/>
      <c r="B45" s="18"/>
      <c r="C45" s="6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11"/>
      <c r="U45" s="9"/>
    </row>
    <row r="46" spans="1:21" x14ac:dyDescent="0.2">
      <c r="A46" s="18"/>
      <c r="B46" s="18"/>
      <c r="C46" s="6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11"/>
      <c r="U46" s="9"/>
    </row>
    <row r="47" spans="1:21" x14ac:dyDescent="0.2">
      <c r="A47" s="18"/>
      <c r="B47" s="18"/>
      <c r="C47" s="6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11"/>
      <c r="U47" s="9"/>
    </row>
    <row r="48" spans="1:21" x14ac:dyDescent="0.2">
      <c r="A48" s="18"/>
      <c r="B48" s="18"/>
      <c r="C48" s="6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11"/>
      <c r="U48" s="9"/>
    </row>
    <row r="49" spans="1:21" x14ac:dyDescent="0.2">
      <c r="A49" s="18"/>
      <c r="B49" s="18"/>
      <c r="C49" s="6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11"/>
      <c r="U49" s="9"/>
    </row>
    <row r="50" spans="1:21" x14ac:dyDescent="0.2">
      <c r="A50" s="18"/>
      <c r="B50" s="18"/>
      <c r="C50" s="6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11"/>
      <c r="U50" s="9"/>
    </row>
    <row r="51" spans="1:21" x14ac:dyDescent="0.2">
      <c r="A51" s="18"/>
      <c r="B51" s="18"/>
      <c r="C51" s="6"/>
      <c r="D51" s="1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11"/>
      <c r="U51" s="9"/>
    </row>
    <row r="52" spans="1:21" x14ac:dyDescent="0.2">
      <c r="A52" s="18"/>
      <c r="B52" s="18"/>
      <c r="C52" s="6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11"/>
      <c r="U52" s="9"/>
    </row>
    <row r="53" spans="1:21" x14ac:dyDescent="0.2">
      <c r="A53" s="18"/>
      <c r="B53" s="18"/>
      <c r="C53" s="6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11"/>
      <c r="U53" s="9"/>
    </row>
    <row r="54" spans="1:21" x14ac:dyDescent="0.2">
      <c r="A54" s="18"/>
      <c r="B54" s="18"/>
      <c r="C54" s="6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11"/>
      <c r="U54" s="9"/>
    </row>
    <row r="55" spans="1:21" x14ac:dyDescent="0.2">
      <c r="A55" s="18"/>
      <c r="B55" s="18"/>
      <c r="C55" s="6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11"/>
      <c r="U55" s="9"/>
    </row>
    <row r="56" spans="1:21" x14ac:dyDescent="0.2">
      <c r="A56" s="18"/>
      <c r="B56" s="18"/>
      <c r="C56" s="6"/>
      <c r="D56" s="1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11"/>
      <c r="U56" s="9"/>
    </row>
    <row r="57" spans="1:21" x14ac:dyDescent="0.2">
      <c r="A57" s="18"/>
      <c r="B57" s="18"/>
      <c r="C57" s="6"/>
      <c r="D57" s="1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11"/>
    </row>
    <row r="58" spans="1:21" x14ac:dyDescent="0.2">
      <c r="C58" s="15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11"/>
    </row>
    <row r="59" spans="1:21" x14ac:dyDescent="0.2">
      <c r="A59" s="18"/>
      <c r="B59" s="18"/>
      <c r="C59" s="6"/>
      <c r="D59" s="1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8"/>
      <c r="T59" s="11"/>
    </row>
    <row r="60" spans="1:21" x14ac:dyDescent="0.2">
      <c r="A60" s="18"/>
      <c r="B60" s="18"/>
      <c r="C60" s="6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8"/>
      <c r="T60" s="11"/>
    </row>
    <row r="61" spans="1:21" x14ac:dyDescent="0.2">
      <c r="A61" s="18"/>
      <c r="B61" s="18"/>
      <c r="C61" s="16"/>
      <c r="D61" s="10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11"/>
    </row>
    <row r="62" spans="1:21" x14ac:dyDescent="0.2">
      <c r="A62" s="18"/>
      <c r="B62" s="18"/>
      <c r="C62" s="16"/>
      <c r="D62" s="10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11"/>
    </row>
    <row r="64" spans="1:21" x14ac:dyDescent="0.2">
      <c r="C64" s="4"/>
      <c r="D64" s="4"/>
      <c r="E64" s="5"/>
      <c r="N64" s="5"/>
      <c r="O64" s="5"/>
      <c r="P64" s="5"/>
      <c r="Q64" s="5"/>
    </row>
    <row r="65" spans="1:20" x14ac:dyDescent="0.2">
      <c r="A65" s="18"/>
      <c r="B65" s="18"/>
      <c r="C65" s="6"/>
      <c r="D65" s="10"/>
      <c r="F65" s="8"/>
      <c r="G65" s="8"/>
      <c r="H65" s="8"/>
      <c r="I65" s="8"/>
      <c r="J65" s="8"/>
      <c r="K65" s="8"/>
      <c r="L65" s="8"/>
      <c r="M65" s="8"/>
      <c r="R65" s="8"/>
      <c r="S65" s="8"/>
      <c r="T65" s="11"/>
    </row>
    <row r="66" spans="1:20" x14ac:dyDescent="0.2">
      <c r="A66" s="18"/>
      <c r="B66" s="18"/>
      <c r="C66" s="6"/>
      <c r="D66" s="10"/>
      <c r="F66" s="8"/>
      <c r="G66" s="8"/>
      <c r="H66" s="8"/>
      <c r="I66" s="8"/>
      <c r="J66" s="8"/>
      <c r="K66" s="8"/>
      <c r="L66" s="8"/>
      <c r="M66" s="8"/>
      <c r="R66" s="8"/>
      <c r="S66" s="8"/>
      <c r="T66" s="11"/>
    </row>
    <row r="67" spans="1:20" x14ac:dyDescent="0.2">
      <c r="A67" s="18"/>
      <c r="B67" s="18"/>
      <c r="C67" s="6"/>
      <c r="D67" s="10"/>
      <c r="F67" s="8"/>
      <c r="G67" s="8"/>
      <c r="H67" s="8"/>
      <c r="I67" s="8"/>
      <c r="J67" s="8"/>
      <c r="K67" s="8"/>
      <c r="L67" s="8"/>
      <c r="M67" s="8"/>
      <c r="R67" s="8"/>
      <c r="S67" s="8"/>
      <c r="T67" s="11"/>
    </row>
    <row r="68" spans="1:20" x14ac:dyDescent="0.2">
      <c r="A68" s="18"/>
      <c r="B68" s="18"/>
      <c r="C68" s="6"/>
      <c r="D68" s="10"/>
      <c r="E68" s="3"/>
      <c r="F68" s="8"/>
      <c r="G68" s="8"/>
      <c r="H68" s="8"/>
      <c r="I68" s="8"/>
      <c r="J68" s="8"/>
      <c r="K68" s="8"/>
      <c r="L68" s="8"/>
      <c r="M68" s="8"/>
      <c r="N68" s="3"/>
      <c r="O68" s="3"/>
      <c r="P68" s="3"/>
      <c r="Q68" s="3"/>
      <c r="R68" s="8"/>
      <c r="S68" s="8"/>
      <c r="T68" s="11"/>
    </row>
    <row r="69" spans="1:20" x14ac:dyDescent="0.2">
      <c r="A69" s="18"/>
      <c r="B69" s="18"/>
      <c r="C69" s="6"/>
      <c r="D69" s="10"/>
      <c r="F69" s="8"/>
      <c r="G69" s="8"/>
      <c r="H69" s="8"/>
      <c r="I69" s="8"/>
      <c r="J69" s="8"/>
      <c r="K69" s="8"/>
      <c r="L69" s="8"/>
      <c r="M69" s="8"/>
      <c r="R69" s="8"/>
      <c r="S69" s="8"/>
      <c r="T69" s="11"/>
    </row>
    <row r="70" spans="1:20" x14ac:dyDescent="0.2">
      <c r="A70" s="18"/>
      <c r="B70" s="18"/>
      <c r="C70" s="6"/>
      <c r="D70" s="10"/>
      <c r="F70" s="8"/>
      <c r="G70" s="8"/>
      <c r="H70" s="8"/>
      <c r="I70" s="8"/>
      <c r="J70" s="8"/>
      <c r="K70" s="8"/>
      <c r="L70" s="8"/>
      <c r="M70" s="8"/>
      <c r="R70" s="8"/>
      <c r="S70" s="8"/>
      <c r="T70" s="11"/>
    </row>
    <row r="71" spans="1:20" x14ac:dyDescent="0.2">
      <c r="A71" s="18"/>
      <c r="B71" s="18"/>
      <c r="C71" s="6"/>
      <c r="D71" s="10"/>
      <c r="F71" s="8"/>
      <c r="G71" s="8"/>
      <c r="H71" s="8"/>
      <c r="I71" s="8"/>
      <c r="J71" s="8"/>
      <c r="K71" s="8"/>
      <c r="L71" s="8"/>
      <c r="M71" s="8"/>
      <c r="R71" s="8"/>
      <c r="S71" s="8"/>
      <c r="T71" s="11"/>
    </row>
    <row r="72" spans="1:20" x14ac:dyDescent="0.2">
      <c r="A72" s="18"/>
      <c r="B72" s="18"/>
      <c r="C72" s="6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11"/>
    </row>
    <row r="73" spans="1:20" x14ac:dyDescent="0.2">
      <c r="A73" s="18"/>
      <c r="B73" s="18"/>
      <c r="C73" s="6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11"/>
    </row>
    <row r="74" spans="1:20" x14ac:dyDescent="0.2">
      <c r="A74" s="18"/>
      <c r="B74" s="18"/>
      <c r="C74" s="6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11"/>
    </row>
    <row r="75" spans="1:20" x14ac:dyDescent="0.2">
      <c r="A75" s="18"/>
      <c r="B75" s="18"/>
      <c r="C75" s="6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11"/>
    </row>
    <row r="76" spans="1:20" x14ac:dyDescent="0.2">
      <c r="A76" s="18"/>
      <c r="B76" s="18"/>
      <c r="C76" s="6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11"/>
    </row>
    <row r="77" spans="1:20" x14ac:dyDescent="0.2">
      <c r="A77" s="18"/>
      <c r="B77" s="18"/>
      <c r="C77" s="6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11"/>
    </row>
    <row r="78" spans="1:20" x14ac:dyDescent="0.2">
      <c r="A78" s="18"/>
      <c r="B78" s="18"/>
      <c r="C78" s="6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11"/>
    </row>
    <row r="79" spans="1:20" x14ac:dyDescent="0.2">
      <c r="A79" s="18"/>
      <c r="B79" s="18"/>
      <c r="C79" s="6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11"/>
    </row>
    <row r="80" spans="1:20" x14ac:dyDescent="0.2">
      <c r="A80" s="18"/>
      <c r="B80" s="18"/>
      <c r="C80" s="6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11"/>
    </row>
    <row r="81" spans="1:20" x14ac:dyDescent="0.2">
      <c r="A81" s="18"/>
      <c r="B81" s="18"/>
      <c r="C81" s="6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11"/>
    </row>
    <row r="82" spans="1:20" x14ac:dyDescent="0.2">
      <c r="A82" s="18"/>
      <c r="B82" s="18"/>
      <c r="C82" s="6"/>
      <c r="D82" s="10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11"/>
    </row>
    <row r="83" spans="1:20" x14ac:dyDescent="0.2">
      <c r="A83" s="18"/>
      <c r="B83" s="18"/>
      <c r="C83" s="6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11"/>
    </row>
    <row r="84" spans="1:20" x14ac:dyDescent="0.2">
      <c r="A84" s="18"/>
      <c r="B84" s="18"/>
      <c r="C84" s="6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11"/>
    </row>
    <row r="85" spans="1:20" x14ac:dyDescent="0.2">
      <c r="A85" s="18"/>
      <c r="B85" s="18"/>
      <c r="C85" s="6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11"/>
    </row>
    <row r="86" spans="1:20" x14ac:dyDescent="0.2">
      <c r="A86" s="18"/>
      <c r="B86" s="18"/>
      <c r="C86" s="6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11"/>
    </row>
    <row r="87" spans="1:20" x14ac:dyDescent="0.2">
      <c r="A87" s="18"/>
      <c r="B87" s="18"/>
      <c r="C87" s="6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11"/>
    </row>
    <row r="88" spans="1:20" x14ac:dyDescent="0.2">
      <c r="A88" s="18"/>
      <c r="B88" s="18"/>
      <c r="C88" s="6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11"/>
    </row>
    <row r="89" spans="1:20" x14ac:dyDescent="0.2">
      <c r="A89" s="18"/>
      <c r="B89" s="18"/>
      <c r="C89" s="6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11"/>
    </row>
    <row r="90" spans="1:20" x14ac:dyDescent="0.2">
      <c r="A90" s="18"/>
      <c r="B90" s="18"/>
      <c r="C90" s="6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11"/>
    </row>
    <row r="91" spans="1:20" x14ac:dyDescent="0.2">
      <c r="A91" s="18"/>
      <c r="B91" s="18"/>
      <c r="C91" s="6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11"/>
    </row>
    <row r="92" spans="1:20" x14ac:dyDescent="0.2">
      <c r="A92" s="18"/>
      <c r="B92" s="18"/>
      <c r="C92" s="6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11"/>
    </row>
    <row r="93" spans="1:20" x14ac:dyDescent="0.2">
      <c r="A93" s="18"/>
      <c r="B93" s="18"/>
      <c r="C93" s="6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11"/>
    </row>
    <row r="94" spans="1:20" x14ac:dyDescent="0.2">
      <c r="A94" s="18"/>
      <c r="B94" s="18"/>
      <c r="C94" s="6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11"/>
    </row>
    <row r="95" spans="1:20" x14ac:dyDescent="0.2">
      <c r="A95" s="18"/>
      <c r="B95" s="18"/>
      <c r="C95" s="6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11"/>
    </row>
    <row r="96" spans="1:20" x14ac:dyDescent="0.2">
      <c r="A96" s="18"/>
      <c r="B96" s="18"/>
      <c r="C96" s="6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11"/>
    </row>
    <row r="97" spans="1:20" x14ac:dyDescent="0.2">
      <c r="A97" s="18"/>
      <c r="B97" s="18"/>
      <c r="C97" s="6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11"/>
    </row>
    <row r="98" spans="1:20" x14ac:dyDescent="0.2">
      <c r="A98" s="18"/>
      <c r="B98" s="18"/>
      <c r="C98" s="6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11"/>
    </row>
    <row r="99" spans="1:20" x14ac:dyDescent="0.2">
      <c r="A99" s="18"/>
      <c r="B99" s="18"/>
      <c r="C99" s="6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11"/>
    </row>
    <row r="100" spans="1:20" x14ac:dyDescent="0.2">
      <c r="A100" s="18"/>
      <c r="B100" s="18"/>
      <c r="C100" s="6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11"/>
    </row>
    <row r="101" spans="1:20" x14ac:dyDescent="0.2">
      <c r="A101" s="18"/>
      <c r="B101" s="18"/>
      <c r="C101" s="6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11"/>
    </row>
    <row r="102" spans="1:20" x14ac:dyDescent="0.2">
      <c r="A102" s="18"/>
      <c r="B102" s="18"/>
      <c r="C102" s="6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11"/>
    </row>
    <row r="103" spans="1:20" x14ac:dyDescent="0.2">
      <c r="A103" s="18"/>
      <c r="B103" s="18"/>
      <c r="C103" s="6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11"/>
    </row>
    <row r="104" spans="1:20" x14ac:dyDescent="0.2">
      <c r="A104" s="18"/>
      <c r="B104" s="18"/>
      <c r="C104" s="6"/>
      <c r="D104" s="10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11"/>
    </row>
    <row r="105" spans="1:20" x14ac:dyDescent="0.2">
      <c r="A105" s="18"/>
      <c r="B105" s="18"/>
      <c r="C105" s="6"/>
      <c r="D105" s="10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11"/>
    </row>
    <row r="106" spans="1:20" x14ac:dyDescent="0.2">
      <c r="A106" s="18"/>
      <c r="B106" s="18"/>
      <c r="C106" s="6"/>
      <c r="D106" s="10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11"/>
    </row>
    <row r="107" spans="1:20" x14ac:dyDescent="0.2">
      <c r="A107" s="18"/>
      <c r="B107" s="18"/>
      <c r="D107" s="10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11"/>
    </row>
    <row r="108" spans="1:20" x14ac:dyDescent="0.2">
      <c r="A108" s="18"/>
      <c r="B108" s="18"/>
      <c r="C108" s="6"/>
      <c r="D108" s="10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11"/>
    </row>
    <row r="109" spans="1:20" x14ac:dyDescent="0.2">
      <c r="A109" s="18"/>
      <c r="B109" s="18"/>
      <c r="C109" s="6"/>
      <c r="D109" s="10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11"/>
    </row>
    <row r="110" spans="1:20" x14ac:dyDescent="0.2">
      <c r="A110" s="18"/>
      <c r="B110" s="18"/>
      <c r="C110" s="6"/>
      <c r="D110" s="10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11"/>
    </row>
    <row r="111" spans="1:20" x14ac:dyDescent="0.2">
      <c r="A111" s="18"/>
      <c r="B111" s="18"/>
      <c r="C111" s="6"/>
      <c r="D111" s="10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11"/>
    </row>
    <row r="112" spans="1:20" x14ac:dyDescent="0.2">
      <c r="A112" s="18"/>
      <c r="B112" s="18"/>
      <c r="C112" s="6"/>
      <c r="D112" s="10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11"/>
    </row>
    <row r="113" spans="1:20" x14ac:dyDescent="0.2">
      <c r="A113" s="18"/>
      <c r="B113" s="18"/>
      <c r="C113" s="6"/>
      <c r="D113" s="10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11"/>
    </row>
    <row r="114" spans="1:20" x14ac:dyDescent="0.2">
      <c r="A114" s="18"/>
      <c r="B114" s="18"/>
      <c r="C114" s="6"/>
      <c r="D114" s="10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11"/>
    </row>
    <row r="115" spans="1:20" x14ac:dyDescent="0.2">
      <c r="A115" s="18"/>
      <c r="B115" s="18"/>
      <c r="C115" s="6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11"/>
    </row>
    <row r="116" spans="1:20" x14ac:dyDescent="0.2">
      <c r="A116" s="18"/>
      <c r="B116" s="18"/>
      <c r="C116" s="6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11"/>
    </row>
    <row r="117" spans="1:20" x14ac:dyDescent="0.2">
      <c r="A117" s="18"/>
      <c r="B117" s="18"/>
      <c r="C117" s="6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11"/>
    </row>
    <row r="118" spans="1:20" x14ac:dyDescent="0.2">
      <c r="A118" s="18"/>
      <c r="B118" s="18"/>
      <c r="C118" s="6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11"/>
    </row>
    <row r="119" spans="1:20" x14ac:dyDescent="0.2">
      <c r="A119" s="18"/>
      <c r="B119" s="18"/>
      <c r="C119" s="6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11"/>
    </row>
    <row r="120" spans="1:20" x14ac:dyDescent="0.2">
      <c r="A120" s="18"/>
      <c r="B120" s="18"/>
      <c r="C120" s="6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11"/>
    </row>
    <row r="121" spans="1:20" x14ac:dyDescent="0.2">
      <c r="A121" s="18"/>
      <c r="B121" s="18"/>
      <c r="C121" s="6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11"/>
    </row>
    <row r="122" spans="1:20" x14ac:dyDescent="0.2">
      <c r="A122" s="18"/>
      <c r="B122" s="18"/>
      <c r="C122" s="6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11"/>
    </row>
    <row r="123" spans="1:20" x14ac:dyDescent="0.2">
      <c r="A123" s="18"/>
      <c r="B123" s="18"/>
      <c r="C123" s="6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11"/>
    </row>
    <row r="124" spans="1:20" x14ac:dyDescent="0.2">
      <c r="A124" s="18"/>
      <c r="B124" s="18"/>
      <c r="C124" s="6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11"/>
    </row>
    <row r="125" spans="1:20" x14ac:dyDescent="0.2">
      <c r="A125" s="18"/>
      <c r="B125" s="18"/>
      <c r="C125" s="6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11"/>
    </row>
    <row r="126" spans="1:20" x14ac:dyDescent="0.2">
      <c r="A126" s="18"/>
      <c r="B126" s="18"/>
      <c r="C126" s="6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11"/>
    </row>
    <row r="127" spans="1:20" x14ac:dyDescent="0.2">
      <c r="A127" s="18"/>
      <c r="B127" s="18"/>
      <c r="C127" s="6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11"/>
    </row>
    <row r="128" spans="1:20" x14ac:dyDescent="0.2">
      <c r="A128" s="18"/>
      <c r="B128" s="18"/>
      <c r="C128" s="6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11"/>
    </row>
    <row r="129" spans="1:20" x14ac:dyDescent="0.2">
      <c r="A129" s="18"/>
      <c r="B129" s="18"/>
      <c r="C129" s="6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11"/>
    </row>
    <row r="130" spans="1:20" x14ac:dyDescent="0.2">
      <c r="A130" s="18"/>
      <c r="B130" s="18"/>
      <c r="C130" s="6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11"/>
    </row>
    <row r="131" spans="1:20" x14ac:dyDescent="0.2">
      <c r="A131" s="18"/>
      <c r="B131" s="18"/>
      <c r="C131" s="6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11"/>
    </row>
    <row r="132" spans="1:20" x14ac:dyDescent="0.2">
      <c r="A132" s="18"/>
      <c r="B132" s="18"/>
      <c r="C132" s="6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11"/>
    </row>
    <row r="133" spans="1:20" x14ac:dyDescent="0.2">
      <c r="C133" s="3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11"/>
    </row>
  </sheetData>
  <mergeCells count="22">
    <mergeCell ref="DT4:DV4"/>
    <mergeCell ref="DT5:DV5"/>
    <mergeCell ref="DW5:EA5"/>
    <mergeCell ref="DW4:EA4"/>
    <mergeCell ref="BK4:CZ4"/>
    <mergeCell ref="BK5:CZ5"/>
    <mergeCell ref="DA4:DS4"/>
    <mergeCell ref="DA5:DS5"/>
    <mergeCell ref="AR4:AU4"/>
    <mergeCell ref="AR5:AU5"/>
    <mergeCell ref="AP4:AQ4"/>
    <mergeCell ref="AP5:AQ5"/>
    <mergeCell ref="C5:AO5"/>
    <mergeCell ref="C4:AO4"/>
    <mergeCell ref="BH5:BI5"/>
    <mergeCell ref="BE5:BF5"/>
    <mergeCell ref="BA5:BD5"/>
    <mergeCell ref="AV5:AZ5"/>
    <mergeCell ref="AV4:AZ4"/>
    <mergeCell ref="BA4:BD4"/>
    <mergeCell ref="BE4:BF4"/>
    <mergeCell ref="BH4:BI4"/>
  </mergeCells>
  <pageMargins left="0.7" right="0.7" top="0.75" bottom="0.75" header="0.3" footer="0.3"/>
  <pageSetup scale="61" orientation="portrait" r:id="rId1"/>
  <colBreaks count="3" manualBreakCount="3">
    <brk id="15" min="3" max="25" man="1"/>
    <brk id="32" min="3" max="25" man="1"/>
    <brk id="47" min="3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CD9C7-4304-4D34-84BB-1E87B0C07FEC}">
  <dimension ref="A1:R29"/>
  <sheetViews>
    <sheetView workbookViewId="0">
      <selection sqref="A1:A2"/>
    </sheetView>
  </sheetViews>
  <sheetFormatPr baseColWidth="10" defaultColWidth="8.83203125" defaultRowHeight="15" x14ac:dyDescent="0.2"/>
  <cols>
    <col min="1" max="1" width="17" bestFit="1" customWidth="1"/>
    <col min="2" max="2" width="9.1640625" bestFit="1" customWidth="1"/>
    <col min="3" max="3" width="10.83203125" bestFit="1" customWidth="1"/>
    <col min="4" max="4" width="9.1640625" customWidth="1"/>
    <col min="5" max="6" width="10.5" customWidth="1"/>
    <col min="7" max="7" width="11.5" bestFit="1" customWidth="1"/>
    <col min="8" max="8" width="11.5" customWidth="1"/>
    <col min="20" max="20" width="4.5" customWidth="1"/>
    <col min="23" max="23" width="4.5" customWidth="1"/>
  </cols>
  <sheetData>
    <row r="1" spans="1:10" x14ac:dyDescent="0.2">
      <c r="A1" t="s">
        <v>94</v>
      </c>
    </row>
    <row r="2" spans="1:10" x14ac:dyDescent="0.2">
      <c r="A2" t="s">
        <v>95</v>
      </c>
    </row>
    <row r="3" spans="1:10" x14ac:dyDescent="0.2">
      <c r="A3" t="s">
        <v>93</v>
      </c>
    </row>
    <row r="4" spans="1:10" s="18" customFormat="1" ht="32" x14ac:dyDescent="0.2">
      <c r="A4" s="15" t="s">
        <v>41</v>
      </c>
      <c r="B4" s="18" t="s">
        <v>42</v>
      </c>
      <c r="C4" s="18" t="s">
        <v>43</v>
      </c>
      <c r="D4" s="17" t="s">
        <v>44</v>
      </c>
      <c r="E4" s="17" t="s">
        <v>91</v>
      </c>
      <c r="F4" s="17" t="s">
        <v>92</v>
      </c>
      <c r="G4" s="18" t="s">
        <v>45</v>
      </c>
      <c r="H4" s="18" t="s">
        <v>46</v>
      </c>
      <c r="I4" s="18" t="s">
        <v>45</v>
      </c>
    </row>
    <row r="5" spans="1:10" x14ac:dyDescent="0.2">
      <c r="A5" s="3" t="s">
        <v>1</v>
      </c>
      <c r="B5" s="3" t="s">
        <v>47</v>
      </c>
      <c r="C5" s="3" t="s">
        <v>48</v>
      </c>
      <c r="D5" s="3">
        <v>10</v>
      </c>
      <c r="E5" s="3">
        <v>-500</v>
      </c>
      <c r="F5" s="3">
        <v>500</v>
      </c>
      <c r="G5" t="s">
        <v>49</v>
      </c>
      <c r="H5" t="s">
        <v>50</v>
      </c>
      <c r="I5" t="s">
        <v>51</v>
      </c>
    </row>
    <row r="6" spans="1:10" x14ac:dyDescent="0.2">
      <c r="A6" s="3" t="s">
        <v>2</v>
      </c>
      <c r="B6" s="3" t="s">
        <v>52</v>
      </c>
      <c r="C6" s="3" t="s">
        <v>53</v>
      </c>
      <c r="D6" s="3">
        <v>10</v>
      </c>
      <c r="E6" s="3">
        <v>-500</v>
      </c>
      <c r="F6" s="3">
        <v>500</v>
      </c>
      <c r="G6" t="s">
        <v>54</v>
      </c>
      <c r="H6" t="s">
        <v>2</v>
      </c>
      <c r="I6" t="s">
        <v>51</v>
      </c>
    </row>
    <row r="7" spans="1:10" x14ac:dyDescent="0.2">
      <c r="A7" s="3" t="s">
        <v>3</v>
      </c>
      <c r="B7" s="3" t="s">
        <v>55</v>
      </c>
      <c r="C7" s="3" t="s">
        <v>48</v>
      </c>
      <c r="D7" s="3">
        <v>10</v>
      </c>
      <c r="E7" s="3">
        <v>-500</v>
      </c>
      <c r="F7" s="3">
        <v>500</v>
      </c>
      <c r="G7" t="s">
        <v>56</v>
      </c>
      <c r="H7" t="s">
        <v>3</v>
      </c>
      <c r="I7" t="s">
        <v>51</v>
      </c>
    </row>
    <row r="8" spans="1:10" x14ac:dyDescent="0.2">
      <c r="A8" s="3" t="s">
        <v>4</v>
      </c>
      <c r="B8" s="3" t="s">
        <v>57</v>
      </c>
      <c r="C8" s="3" t="s">
        <v>53</v>
      </c>
      <c r="D8" s="3">
        <v>10</v>
      </c>
      <c r="E8" s="3">
        <v>-500</v>
      </c>
      <c r="F8" s="3">
        <v>500</v>
      </c>
      <c r="G8" t="s">
        <v>58</v>
      </c>
      <c r="H8" t="s">
        <v>4</v>
      </c>
      <c r="I8" t="s">
        <v>51</v>
      </c>
    </row>
    <row r="9" spans="1:10" x14ac:dyDescent="0.2">
      <c r="A9" s="3" t="s">
        <v>5</v>
      </c>
      <c r="B9" s="3" t="s">
        <v>59</v>
      </c>
      <c r="C9" s="3" t="s">
        <v>53</v>
      </c>
      <c r="D9" s="3">
        <v>10</v>
      </c>
      <c r="E9" s="3">
        <v>-500</v>
      </c>
      <c r="F9" s="3">
        <v>500</v>
      </c>
      <c r="G9" t="s">
        <v>60</v>
      </c>
      <c r="H9" t="s">
        <v>5</v>
      </c>
      <c r="I9" t="s">
        <v>51</v>
      </c>
    </row>
    <row r="10" spans="1:10" x14ac:dyDescent="0.2">
      <c r="A10" s="3" t="s">
        <v>7</v>
      </c>
      <c r="B10" s="3" t="s">
        <v>61</v>
      </c>
      <c r="C10" s="3" t="s">
        <v>53</v>
      </c>
      <c r="D10" s="3">
        <v>10</v>
      </c>
      <c r="E10" s="3">
        <v>-500</v>
      </c>
      <c r="F10" s="3">
        <v>500</v>
      </c>
      <c r="G10" t="s">
        <v>62</v>
      </c>
      <c r="H10" t="s">
        <v>63</v>
      </c>
      <c r="I10" t="s">
        <v>51</v>
      </c>
      <c r="J10" s="3"/>
    </row>
    <row r="11" spans="1:10" x14ac:dyDescent="0.2">
      <c r="A11" s="3" t="s">
        <v>8</v>
      </c>
      <c r="B11" s="3" t="s">
        <v>64</v>
      </c>
      <c r="C11" s="3" t="s">
        <v>48</v>
      </c>
      <c r="D11" s="3">
        <v>10</v>
      </c>
      <c r="E11" s="3">
        <v>-500</v>
      </c>
      <c r="F11" s="3">
        <v>500</v>
      </c>
      <c r="G11" t="s">
        <v>65</v>
      </c>
      <c r="H11" t="s">
        <v>8</v>
      </c>
      <c r="I11" t="s">
        <v>51</v>
      </c>
    </row>
    <row r="12" spans="1:10" x14ac:dyDescent="0.2">
      <c r="A12" s="3" t="s">
        <v>38</v>
      </c>
      <c r="B12" s="3" t="s">
        <v>66</v>
      </c>
      <c r="C12" s="3" t="s">
        <v>67</v>
      </c>
      <c r="D12" s="3">
        <v>10</v>
      </c>
      <c r="E12" s="3">
        <v>-500</v>
      </c>
      <c r="F12" s="3">
        <v>500</v>
      </c>
      <c r="G12" t="s">
        <v>68</v>
      </c>
      <c r="H12" t="s">
        <v>69</v>
      </c>
      <c r="I12" t="s">
        <v>51</v>
      </c>
    </row>
    <row r="13" spans="1:10" x14ac:dyDescent="0.2">
      <c r="A13" s="3" t="s">
        <v>37</v>
      </c>
      <c r="B13" s="3" t="s">
        <v>70</v>
      </c>
      <c r="C13" s="3" t="s">
        <v>48</v>
      </c>
      <c r="D13" s="3">
        <v>10</v>
      </c>
      <c r="E13" s="3">
        <v>-500</v>
      </c>
      <c r="F13" s="3">
        <v>500</v>
      </c>
      <c r="G13" t="s">
        <v>71</v>
      </c>
      <c r="H13" t="s">
        <v>72</v>
      </c>
      <c r="I13" t="s">
        <v>51</v>
      </c>
    </row>
    <row r="14" spans="1:10" x14ac:dyDescent="0.2">
      <c r="A14" s="36" t="s">
        <v>36</v>
      </c>
      <c r="B14" s="36" t="s">
        <v>73</v>
      </c>
      <c r="C14" s="36" t="s">
        <v>67</v>
      </c>
      <c r="D14" s="36">
        <v>10</v>
      </c>
      <c r="E14" s="36">
        <v>-500</v>
      </c>
      <c r="F14" s="36">
        <v>500</v>
      </c>
      <c r="G14" s="37" t="s">
        <v>74</v>
      </c>
      <c r="H14" s="37" t="s">
        <v>75</v>
      </c>
      <c r="I14" s="37" t="s">
        <v>51</v>
      </c>
    </row>
    <row r="15" spans="1:10" x14ac:dyDescent="0.2">
      <c r="A15" s="35"/>
      <c r="B15" s="14"/>
      <c r="C15" s="14"/>
      <c r="D15" s="14"/>
      <c r="E15" s="14"/>
      <c r="F15" s="14"/>
    </row>
    <row r="17" spans="1:18" x14ac:dyDescent="0.2">
      <c r="B17" s="40" t="s">
        <v>41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8" x14ac:dyDescent="0.2">
      <c r="A18" t="s">
        <v>76</v>
      </c>
      <c r="B18" t="s">
        <v>8</v>
      </c>
      <c r="C18" t="s">
        <v>1</v>
      </c>
      <c r="D18" t="s">
        <v>6</v>
      </c>
      <c r="E18" t="s">
        <v>7</v>
      </c>
      <c r="F18" t="s">
        <v>77</v>
      </c>
      <c r="G18" t="s">
        <v>9</v>
      </c>
      <c r="H18" t="s">
        <v>36</v>
      </c>
      <c r="I18" t="s">
        <v>35</v>
      </c>
      <c r="J18" t="s">
        <v>4</v>
      </c>
      <c r="K18" t="s">
        <v>37</v>
      </c>
      <c r="L18" t="s">
        <v>2</v>
      </c>
      <c r="M18" t="s">
        <v>78</v>
      </c>
      <c r="N18" t="s">
        <v>38</v>
      </c>
      <c r="O18" t="s">
        <v>79</v>
      </c>
      <c r="P18" t="s">
        <v>80</v>
      </c>
      <c r="Q18" t="s">
        <v>3</v>
      </c>
      <c r="R18" t="s">
        <v>10</v>
      </c>
    </row>
    <row r="19" spans="1:18" x14ac:dyDescent="0.2">
      <c r="A19" t="s">
        <v>81</v>
      </c>
      <c r="B19">
        <v>2.7E-2</v>
      </c>
      <c r="C19">
        <v>0.1072</v>
      </c>
      <c r="D19">
        <v>0</v>
      </c>
      <c r="E19">
        <v>0</v>
      </c>
      <c r="F19">
        <v>0.1181</v>
      </c>
      <c r="G19">
        <v>8.8700000000000001E-2</v>
      </c>
      <c r="H19">
        <v>2.0999999999999999E-3</v>
      </c>
      <c r="I19">
        <v>9.7000000000000003E-2</v>
      </c>
      <c r="J19">
        <v>99.321299999999994</v>
      </c>
      <c r="K19">
        <v>0</v>
      </c>
      <c r="L19">
        <v>6.0000000000000001E-3</v>
      </c>
      <c r="M19">
        <v>0</v>
      </c>
      <c r="N19">
        <v>1.7999999999999999E-2</v>
      </c>
      <c r="O19">
        <v>0.128</v>
      </c>
      <c r="P19">
        <v>5.4000000000000003E-3</v>
      </c>
      <c r="Q19">
        <v>6.7000000000000004E-2</v>
      </c>
      <c r="R19">
        <v>99.985799999999983</v>
      </c>
    </row>
    <row r="20" spans="1:18" x14ac:dyDescent="0.2">
      <c r="A20" t="s">
        <v>82</v>
      </c>
      <c r="B20">
        <v>100.09569999999999</v>
      </c>
      <c r="C20">
        <v>2.29E-2</v>
      </c>
      <c r="D20">
        <v>0</v>
      </c>
      <c r="E20">
        <v>0</v>
      </c>
      <c r="F20">
        <v>0</v>
      </c>
      <c r="G20">
        <v>5.8999999999999997E-2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3.8100000000000002E-2</v>
      </c>
      <c r="O20">
        <v>0</v>
      </c>
      <c r="P20">
        <v>0</v>
      </c>
      <c r="Q20">
        <v>0</v>
      </c>
      <c r="R20">
        <v>100.2159</v>
      </c>
    </row>
    <row r="21" spans="1:18" x14ac:dyDescent="0.2">
      <c r="A21" t="s">
        <v>83</v>
      </c>
      <c r="B21">
        <v>6.2E-2</v>
      </c>
      <c r="C21">
        <v>50.495800000000003</v>
      </c>
      <c r="D21">
        <v>0.3614</v>
      </c>
      <c r="E21">
        <v>0.75670000000000004</v>
      </c>
      <c r="F21">
        <v>0.22739999999999999</v>
      </c>
      <c r="G21">
        <v>0.19170000000000001</v>
      </c>
      <c r="H21">
        <v>0</v>
      </c>
      <c r="I21">
        <v>8.6900000000000005E-2</v>
      </c>
      <c r="J21">
        <v>4.9799999999999997E-2</v>
      </c>
      <c r="K21">
        <v>0</v>
      </c>
      <c r="L21">
        <v>0</v>
      </c>
      <c r="M21">
        <v>0</v>
      </c>
      <c r="N21">
        <v>47.973100000000002</v>
      </c>
      <c r="O21">
        <v>0.1661</v>
      </c>
      <c r="P21">
        <v>5.0000000000000001E-3</v>
      </c>
      <c r="Q21">
        <v>0</v>
      </c>
      <c r="R21">
        <v>100.376</v>
      </c>
    </row>
    <row r="22" spans="1:18" x14ac:dyDescent="0.2">
      <c r="A22" t="s">
        <v>84</v>
      </c>
      <c r="B22">
        <v>2.2100000000000002E-2</v>
      </c>
      <c r="C22">
        <v>0</v>
      </c>
      <c r="D22">
        <v>0</v>
      </c>
      <c r="E22">
        <v>0</v>
      </c>
      <c r="F22">
        <v>0</v>
      </c>
      <c r="G22">
        <v>5.8099999999999999E-2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1.0800000000000001E-2</v>
      </c>
      <c r="O22">
        <v>3.5400000000000001E-2</v>
      </c>
      <c r="P22">
        <v>0</v>
      </c>
      <c r="Q22">
        <v>99.984200000000001</v>
      </c>
      <c r="R22">
        <v>100.11069999999999</v>
      </c>
    </row>
    <row r="23" spans="1:18" x14ac:dyDescent="0.2">
      <c r="A23" t="s">
        <v>85</v>
      </c>
      <c r="B23">
        <v>18.543600000000001</v>
      </c>
      <c r="C23">
        <v>54.3688</v>
      </c>
      <c r="D23">
        <v>0.78580000000000005</v>
      </c>
      <c r="E23">
        <v>0.1862</v>
      </c>
      <c r="F23">
        <v>9.8599999999999993E-2</v>
      </c>
      <c r="G23">
        <v>0</v>
      </c>
      <c r="H23">
        <v>0</v>
      </c>
      <c r="I23">
        <v>2.0400000000000001E-2</v>
      </c>
      <c r="J23">
        <v>0</v>
      </c>
      <c r="K23">
        <v>6.0699999999999997E-2</v>
      </c>
      <c r="L23">
        <v>3.3500000000000002E-2</v>
      </c>
      <c r="M23">
        <v>0</v>
      </c>
      <c r="N23">
        <v>26.139700000000001</v>
      </c>
      <c r="O23">
        <v>0.1278</v>
      </c>
      <c r="P23">
        <v>0</v>
      </c>
      <c r="Q23">
        <v>0</v>
      </c>
      <c r="R23">
        <v>100.3653</v>
      </c>
    </row>
    <row r="24" spans="1:18" x14ac:dyDescent="0.2">
      <c r="A24" t="s">
        <v>86</v>
      </c>
      <c r="B24">
        <v>1.04E-2</v>
      </c>
      <c r="C24">
        <v>64.810400000000001</v>
      </c>
      <c r="D24">
        <v>0</v>
      </c>
      <c r="E24">
        <v>5.7000000000000002E-2</v>
      </c>
      <c r="F24">
        <v>0</v>
      </c>
      <c r="G24">
        <v>1.9199999999999998E-2</v>
      </c>
      <c r="H24">
        <v>15.220499999999999</v>
      </c>
      <c r="I24">
        <v>2.1100000000000001E-2</v>
      </c>
      <c r="J24">
        <v>0</v>
      </c>
      <c r="K24">
        <v>0.66310000000000002</v>
      </c>
      <c r="L24">
        <v>0</v>
      </c>
      <c r="M24">
        <v>0</v>
      </c>
      <c r="N24">
        <v>5.2999999999999999E-2</v>
      </c>
      <c r="O24">
        <v>0.1993</v>
      </c>
      <c r="P24">
        <v>3.3999999999999998E-3</v>
      </c>
      <c r="Q24">
        <v>17.895800000000001</v>
      </c>
      <c r="R24">
        <v>98.953199999999995</v>
      </c>
    </row>
    <row r="25" spans="1:18" x14ac:dyDescent="0.2">
      <c r="A25" t="s">
        <v>87</v>
      </c>
      <c r="B25">
        <v>0</v>
      </c>
      <c r="C25">
        <v>0</v>
      </c>
      <c r="D25">
        <v>88.460099999999997</v>
      </c>
      <c r="E25">
        <v>0.17699999999999999</v>
      </c>
      <c r="F25">
        <v>0.40570000000000001</v>
      </c>
      <c r="G25">
        <v>0.52580000000000005</v>
      </c>
      <c r="H25">
        <v>0</v>
      </c>
      <c r="I25">
        <v>7.3499999999999996E-2</v>
      </c>
      <c r="J25">
        <v>0.1545</v>
      </c>
      <c r="K25">
        <v>0</v>
      </c>
      <c r="L25">
        <v>0.10440000000000001</v>
      </c>
      <c r="M25">
        <v>0</v>
      </c>
      <c r="N25">
        <v>8.2400000000000001E-2</v>
      </c>
      <c r="O25">
        <v>0.3009</v>
      </c>
      <c r="P25">
        <v>0.14230000000000001</v>
      </c>
      <c r="Q25">
        <v>0</v>
      </c>
      <c r="R25">
        <v>90.426699999999997</v>
      </c>
    </row>
    <row r="26" spans="1:18" x14ac:dyDescent="0.2">
      <c r="A26" t="s">
        <v>88</v>
      </c>
      <c r="B26">
        <v>0</v>
      </c>
      <c r="C26">
        <v>68.045000000000002</v>
      </c>
      <c r="D26">
        <v>2.86E-2</v>
      </c>
      <c r="E26">
        <v>0.1132</v>
      </c>
      <c r="F26">
        <v>0</v>
      </c>
      <c r="G26">
        <v>3.85E-2</v>
      </c>
      <c r="H26">
        <v>0.11119999999999999</v>
      </c>
      <c r="I26">
        <v>7.6499999999999999E-2</v>
      </c>
      <c r="J26">
        <v>0</v>
      </c>
      <c r="K26">
        <v>11.679399999999999</v>
      </c>
      <c r="L26">
        <v>0</v>
      </c>
      <c r="M26">
        <v>0</v>
      </c>
      <c r="N26">
        <v>7.0199999999999999E-2</v>
      </c>
      <c r="Q26">
        <v>19.116599999999998</v>
      </c>
      <c r="R26">
        <v>99.279399999999995</v>
      </c>
    </row>
    <row r="27" spans="1:18" x14ac:dyDescent="0.2">
      <c r="A27" t="s">
        <v>86</v>
      </c>
      <c r="B27">
        <v>0</v>
      </c>
      <c r="C27">
        <v>64.3309</v>
      </c>
      <c r="D27">
        <v>0.14249999999999999</v>
      </c>
      <c r="E27">
        <v>4.2299999999999997E-2</v>
      </c>
      <c r="F27">
        <v>0</v>
      </c>
      <c r="G27">
        <v>0.1724</v>
      </c>
      <c r="H27">
        <v>15.733599999999999</v>
      </c>
      <c r="I27">
        <v>5.21E-2</v>
      </c>
      <c r="J27">
        <v>0</v>
      </c>
      <c r="K27">
        <v>0.71730000000000005</v>
      </c>
      <c r="L27">
        <v>4.7999999999999996E-3</v>
      </c>
      <c r="M27">
        <v>0</v>
      </c>
      <c r="N27">
        <v>0</v>
      </c>
      <c r="Q27">
        <v>17.986799999999999</v>
      </c>
      <c r="R27">
        <v>99.182699999999997</v>
      </c>
    </row>
    <row r="28" spans="1:18" x14ac:dyDescent="0.2">
      <c r="A28" t="s">
        <v>89</v>
      </c>
      <c r="B28">
        <v>0</v>
      </c>
      <c r="C28">
        <v>0.1033</v>
      </c>
      <c r="D28">
        <v>0</v>
      </c>
      <c r="E28">
        <v>6.08E-2</v>
      </c>
      <c r="F28">
        <v>0.13900000000000001</v>
      </c>
      <c r="G28">
        <v>0</v>
      </c>
      <c r="H28">
        <v>0</v>
      </c>
      <c r="I28">
        <v>0</v>
      </c>
      <c r="J28">
        <v>2.3E-3</v>
      </c>
      <c r="K28">
        <v>0</v>
      </c>
      <c r="L28">
        <v>100.2204</v>
      </c>
      <c r="M28">
        <v>7.1900000000000006E-2</v>
      </c>
      <c r="N28">
        <v>2.1299999999999999E-2</v>
      </c>
      <c r="Q28">
        <v>0</v>
      </c>
      <c r="R28">
        <v>100.6191</v>
      </c>
    </row>
    <row r="29" spans="1:18" x14ac:dyDescent="0.2">
      <c r="A29" t="s">
        <v>90</v>
      </c>
      <c r="B29">
        <v>1.9108000000000001</v>
      </c>
      <c r="C29">
        <v>47.197099999999999</v>
      </c>
      <c r="D29">
        <v>0</v>
      </c>
      <c r="E29">
        <v>42.635399999999997</v>
      </c>
      <c r="F29">
        <v>0.20019999999999999</v>
      </c>
      <c r="G29">
        <v>1.7000000000000001E-2</v>
      </c>
      <c r="H29">
        <v>0</v>
      </c>
      <c r="I29">
        <v>3.6200000000000003E-2</v>
      </c>
      <c r="J29">
        <v>0</v>
      </c>
      <c r="K29">
        <v>3.8600000000000002E-2</v>
      </c>
      <c r="L29">
        <v>0</v>
      </c>
      <c r="M29">
        <v>0</v>
      </c>
      <c r="N29">
        <v>7.1361999999999997</v>
      </c>
      <c r="Q29">
        <v>0</v>
      </c>
      <c r="R29">
        <v>99.171800000000005</v>
      </c>
    </row>
  </sheetData>
  <mergeCells count="1">
    <mergeCell ref="B17:R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 1</vt:lpstr>
      <vt:lpstr>Sheet 2</vt:lpstr>
      <vt:lpstr>'Sheet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Christine Elrod</cp:lastModifiedBy>
  <dcterms:created xsi:type="dcterms:W3CDTF">2023-05-15T09:47:56Z</dcterms:created>
  <dcterms:modified xsi:type="dcterms:W3CDTF">2025-04-15T21:55:03Z</dcterms:modified>
</cp:coreProperties>
</file>